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5600" windowHeight="11760" firstSheet="1" activeTab="4"/>
  </bookViews>
  <sheets>
    <sheet name="METRO MANILA" sheetId="1" r:id="rId1"/>
    <sheet name="REGION1,2,3" sheetId="2" r:id="rId2"/>
    <sheet name="REGION 4, 5" sheetId="3" r:id="rId3"/>
    <sheet name="REGION 6,7,8" sheetId="4" r:id="rId4"/>
    <sheet name="REGION 9,10,11,12,13" sheetId="5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5" l="1"/>
  <c r="A13" i="4"/>
  <c r="A13" i="3"/>
  <c r="A8" i="5"/>
  <c r="A5" i="1"/>
  <c r="A6" i="1" s="1"/>
  <c r="A7" i="1" s="1"/>
  <c r="A2" i="5" l="1"/>
  <c r="A9" i="5" s="1"/>
  <c r="A11" i="5" s="1"/>
  <c r="A12" i="5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25" i="1"/>
  <c r="A26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l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1" i="1" s="1"/>
  <c r="A162" i="1" s="1"/>
  <c r="A163" i="1" s="1"/>
  <c r="A164" i="1" s="1"/>
  <c r="A2" i="2" s="1"/>
  <c r="A3" i="2" s="1"/>
  <c r="A4" i="2" s="1"/>
  <c r="A6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7" i="3" s="1"/>
  <c r="A148" i="3" s="1"/>
  <c r="A149" i="3" s="1"/>
  <c r="A150" i="3" s="1"/>
  <c r="A151" i="3" s="1"/>
  <c r="A152" i="3" s="1"/>
  <c r="A153" i="3" s="1"/>
  <c r="A154" i="3" s="1"/>
  <c r="A2" i="4" s="1"/>
  <c r="A35" i="2" l="1"/>
  <c r="A36" i="2" s="1"/>
  <c r="A37" i="2" s="1"/>
  <c r="A38" i="2" s="1"/>
  <c r="A39" i="2" s="1"/>
  <c r="A40" i="2" s="1"/>
  <c r="A41" i="2" s="1"/>
  <c r="A42" i="2" s="1"/>
  <c r="A2" i="3" s="1"/>
</calcChain>
</file>

<file path=xl/sharedStrings.xml><?xml version="1.0" encoding="utf-8"?>
<sst xmlns="http://schemas.openxmlformats.org/spreadsheetml/2006/main" count="1507" uniqueCount="1221">
  <si>
    <t>NO.</t>
  </si>
  <si>
    <t>NAME OF PARTNER</t>
  </si>
  <si>
    <t>BUSINESS ADDRESS</t>
  </si>
  <si>
    <t>NO. / STREET / BRGY.</t>
  </si>
  <si>
    <t>CITY/PROVINCE</t>
  </si>
  <si>
    <t>METRO MANILA</t>
  </si>
  <si>
    <t>MMG-NANDEMO ENTERPRISES</t>
  </si>
  <si>
    <t>10TH AVENUE</t>
  </si>
  <si>
    <t>Caloocan City</t>
  </si>
  <si>
    <t>DATOON'S EXPRESSPAY</t>
  </si>
  <si>
    <t>BAGONG SILANG</t>
  </si>
  <si>
    <t>Phase 4, Package 4, Block 4, Lot 4, Bagong Silang</t>
  </si>
  <si>
    <t>LAVIC BILLS PAYMENT SERVICES</t>
  </si>
  <si>
    <t>WAHOO MACHINE SHOP</t>
  </si>
  <si>
    <t>CAMARIN</t>
  </si>
  <si>
    <t>Lot 16, Blk. 2, Dona Helen, Camarin Road</t>
  </si>
  <si>
    <t>CAMARIN EXPRESS PAY</t>
  </si>
  <si>
    <t>Ph6 B4 Camarin</t>
  </si>
  <si>
    <t>ALMA GADDI EXPRESSPAYMENT CENTER</t>
  </si>
  <si>
    <t>DEPARO</t>
  </si>
  <si>
    <t>20B Dahlia Street, Celia Subdivision, Deparo</t>
  </si>
  <si>
    <t>VILLEGAS EXPRESSPAY</t>
  </si>
  <si>
    <t>DEL MUNDO AVE.</t>
  </si>
  <si>
    <t>701 Lllano Rd., Del Mundo Avenue,</t>
  </si>
  <si>
    <t>LMR MACHINERY</t>
  </si>
  <si>
    <t>LLANO</t>
  </si>
  <si>
    <t>645 Llano Rd., Brgy. Llano</t>
  </si>
  <si>
    <t>JPV GENERAL MERCHANDISE/ JAVA CARWASH</t>
  </si>
  <si>
    <t>MORNING BREEZE</t>
  </si>
  <si>
    <t>87 Gen. Tinio St., Morning Breeze</t>
  </si>
  <si>
    <t>JAYMEE PORTUGAL EXPRESS PAYMENT CENTER</t>
  </si>
  <si>
    <t xml:space="preserve">38 josefina st. 4th ave. east grace park </t>
  </si>
  <si>
    <t>ACES (NORTH GROVE)</t>
  </si>
  <si>
    <t xml:space="preserve">SUSANO </t>
  </si>
  <si>
    <t>ACES (North Grove) 282 Susano Rd., Camarin</t>
  </si>
  <si>
    <t>MARCUA &amp; TESS</t>
  </si>
  <si>
    <t xml:space="preserve">Phase 7b  pkg 7 blk 38 lot 17 bagong silang </t>
  </si>
  <si>
    <t>B7 L20 Grand Walnut Grove subdivision, Llano</t>
  </si>
  <si>
    <t>WALK-IN INTERNET CAFÉ</t>
  </si>
  <si>
    <t>LANGARAY</t>
  </si>
  <si>
    <t>B2 L1 PH 3E Larangay Street</t>
  </si>
  <si>
    <t>JMD EXPRESSPAY</t>
  </si>
  <si>
    <t>ILAYA</t>
  </si>
  <si>
    <t>140 P. Diego Cera Avenue, Ilaya</t>
  </si>
  <si>
    <t>Las Pinas</t>
  </si>
  <si>
    <t>PULANG LUPA 2</t>
  </si>
  <si>
    <t>EASY BAYAD CENTER</t>
  </si>
  <si>
    <t>TALON 5</t>
  </si>
  <si>
    <t>Unit 6 CB Bldg., B1 L3 Marcos Ave., Talon 5</t>
  </si>
  <si>
    <t>OFW SAVINGS &amp; LOANS COOP</t>
  </si>
  <si>
    <t>AYALA AVE.</t>
  </si>
  <si>
    <t>OFW Savings and Loans Cooperative, Rm. 803 Vicente Madrigal Bldg., Ayala Ave.</t>
  </si>
  <si>
    <t>Makati City</t>
  </si>
  <si>
    <t>HI- WORLD</t>
  </si>
  <si>
    <t>POBLACION</t>
  </si>
  <si>
    <t xml:space="preserve">870 JP RIZAL POBLACION </t>
  </si>
  <si>
    <t>GEETEE ENTERPRISE</t>
  </si>
  <si>
    <t>BANGKAL</t>
  </si>
  <si>
    <t>3866 Macabulos St., Bangkal</t>
  </si>
  <si>
    <t>HI-WORLD</t>
  </si>
  <si>
    <t>PALANAN</t>
  </si>
  <si>
    <t>3625 A. Florama Bldg., Bautista Street, Palanan</t>
  </si>
  <si>
    <t>MARIA CORAZON OCCUMEN PAYMENT CENTER</t>
  </si>
  <si>
    <t>PEMBO</t>
  </si>
  <si>
    <t>B 5 L17 SAMPAGUITA COR. DAHLIA STREET., PEMBO</t>
  </si>
  <si>
    <t>JUDITH OGNES PAYMENT CENTER</t>
  </si>
  <si>
    <t>B 40 L4 Yellowbell Street, Pembo</t>
  </si>
  <si>
    <t>CALIFORNIA GARDEN SQUARE</t>
  </si>
  <si>
    <t>8IJ Dayton 2 California Garden Square, D. Guevarra Street</t>
  </si>
  <si>
    <t>Mandaluyong City</t>
  </si>
  <si>
    <t>RVZ PAYMENT CENTER</t>
  </si>
  <si>
    <t>MAUWAY</t>
  </si>
  <si>
    <t>938 San Jose Street, Brgy. Mauway</t>
  </si>
  <si>
    <t>MAIA'S EXPRESSPAY CENTER</t>
  </si>
  <si>
    <t>SGT. BUMATAY</t>
  </si>
  <si>
    <t>55 Sgt. Bumatay Street</t>
  </si>
  <si>
    <t>WOMEN'S HEALTH CARE FOUNDATION</t>
  </si>
  <si>
    <t>BASECO</t>
  </si>
  <si>
    <t>B-171 Zone 68 Bagong Lupa, Baseco Port Area</t>
  </si>
  <si>
    <t>Manila</t>
  </si>
  <si>
    <t>EASY BAYAD CENTER 2ND BRANCH</t>
  </si>
  <si>
    <t>ERMITA</t>
  </si>
  <si>
    <t>Unit 2 San Marcelino Street, Ermita</t>
  </si>
  <si>
    <t>D' RAT INTERNET CAFÉ</t>
  </si>
  <si>
    <t>GSIS METROHOMES</t>
  </si>
  <si>
    <t>GA3 Bldg. 3, GSIS Metrohomes, Anonas St., Sta. Mesa,</t>
  </si>
  <si>
    <t>MARIA C. CRISTOBAL EXPRESSPAY CENTER</t>
  </si>
  <si>
    <t>PACO</t>
  </si>
  <si>
    <t>1329 San Gregorio St., Paco</t>
  </si>
  <si>
    <t>MANILA HOTEL MULTI-PURPOSE COOPERATIVE</t>
  </si>
  <si>
    <t>RIZAL PARK</t>
  </si>
  <si>
    <t>1 Rizal Park</t>
  </si>
  <si>
    <t>TRES MUJERES AGRI VENTURES</t>
  </si>
  <si>
    <t>PANDACAN</t>
  </si>
  <si>
    <t xml:space="preserve">631 Resedencias De Manila, Jesus St., Pandacan </t>
  </si>
  <si>
    <t>HAPINOY PHARMACY &amp; GEN. MERCHANDISE</t>
  </si>
  <si>
    <t>PEDRO GIL</t>
  </si>
  <si>
    <t>1813 Pedro Gil St., Paco</t>
  </si>
  <si>
    <t xml:space="preserve">Guazon Street Paco </t>
  </si>
  <si>
    <t>ROVI BUSINESS CENTER</t>
  </si>
  <si>
    <t>SAMPALOC</t>
  </si>
  <si>
    <t>1345-B, F. Jhocson St., Sampaloc</t>
  </si>
  <si>
    <t xml:space="preserve">POLYTECHNIC UNIVERSITY OF THE PHILIPPINES MPC </t>
  </si>
  <si>
    <t>STA. MESA - PUP</t>
  </si>
  <si>
    <t>PUP Mabini Campus, Anonas St., Sta. Mesa</t>
  </si>
  <si>
    <t>JEIWARD BUSINESS CENTER &amp; SERVICES</t>
  </si>
  <si>
    <t>SAN ANDRES</t>
  </si>
  <si>
    <t>Unit 2 1609 Dagonoy st. san Andres bukid</t>
  </si>
  <si>
    <t>Malate</t>
  </si>
  <si>
    <t>KAHIT SAAN PAYMENT &amp; REMITTANCE CENTER</t>
  </si>
  <si>
    <t>TONDO</t>
  </si>
  <si>
    <t>541 Cavite Street, Gagalangin, Tondo</t>
  </si>
  <si>
    <t>JM JUNSAY ENTERPRISE</t>
  </si>
  <si>
    <t>ST. ANA</t>
  </si>
  <si>
    <t xml:space="preserve">1989-B Pedro Gil st. sta. Ana </t>
  </si>
  <si>
    <t>UNIBLESS DRUGSTORE</t>
  </si>
  <si>
    <t>WEST ZAMORA</t>
  </si>
  <si>
    <t>Unit 3, 1395 P. Gomez St. Cor. West Zamora St., Paco</t>
  </si>
  <si>
    <t>VIAN CHLOE DRUGSTORE MARIKINA</t>
  </si>
  <si>
    <t>OLANDES</t>
  </si>
  <si>
    <t>49 E. Abello St. IVC Olandes</t>
  </si>
  <si>
    <t>Marikina City</t>
  </si>
  <si>
    <t>KATRINA'S PAY EXPRESS CENTER</t>
  </si>
  <si>
    <t>SAN ROQUE</t>
  </si>
  <si>
    <t>J. P. Rizal cor. A. Mabini Sts., San Roque</t>
  </si>
  <si>
    <t>OTHREE EXPRESS PAY CENTER</t>
  </si>
  <si>
    <t>2 Martilyo Street, Midtown Subdivision, San Roque</t>
  </si>
  <si>
    <t>SHOE AVE.</t>
  </si>
  <si>
    <t>207 Shoe Ave. Cor. Padilla Paz St., Sto. Nino</t>
  </si>
  <si>
    <t>GLANCE INTERNATIONAL</t>
  </si>
  <si>
    <t>STO. NINIO</t>
  </si>
  <si>
    <t xml:space="preserve">306 PAPA PAZ STREET STO. NINIO </t>
  </si>
  <si>
    <t>VAN HEIDI BAYAD EXPRESS AND OTHER SERVICES</t>
  </si>
  <si>
    <t>TANONG</t>
  </si>
  <si>
    <t>167 D. Boni Avenue, Tanong</t>
  </si>
  <si>
    <t>CANOSSA MARIKINA CONSUMER'S COOPERATIVE</t>
  </si>
  <si>
    <t>MARIKINA HEIGHTS</t>
  </si>
  <si>
    <t>173 N.W. Dao St. Marikina Heights</t>
  </si>
  <si>
    <t>ACMP PAYMENT CENTER</t>
  </si>
  <si>
    <t>DELA PENA</t>
  </si>
  <si>
    <t xml:space="preserve">125 Lopez Jaena Street, Dela Pena </t>
  </si>
  <si>
    <t>CAROLINE EXPRESS PAYMENT CENTER</t>
  </si>
  <si>
    <t>VISTA VALLEY</t>
  </si>
  <si>
    <t>B11 L3, J. P. Laurel St., Vista Valley Subd., Sto. Nino</t>
  </si>
  <si>
    <t>I-GENESIS PAY CENTER</t>
  </si>
  <si>
    <t>KATARUNGAN VILLAGE</t>
  </si>
  <si>
    <t>Blk 68 Lot 2C Arellano St., Katarungan Village</t>
  </si>
  <si>
    <t>Muntinlupa City</t>
  </si>
  <si>
    <t>LEODELEN C. CAPIRAL PAYMENT CENTER</t>
  </si>
  <si>
    <t>PUTUTAN</t>
  </si>
  <si>
    <t>Blk 1 L13 Sardena Street, Camella 20, Pututan</t>
  </si>
  <si>
    <t>ARLO EXPRESS PADALA</t>
  </si>
  <si>
    <t>NATIONAL HIGHWAY</t>
  </si>
  <si>
    <t>Unit Canna Lily, KM. 31 Port Area Center, Bldg. 11 National Road,</t>
  </si>
  <si>
    <t>MARITA M. CRUZ PAYMENT CENTER</t>
  </si>
  <si>
    <t>SIPAC ALMACEN</t>
  </si>
  <si>
    <t>L2 B9 P. Gabriel Sreet, Sipac Almacen</t>
  </si>
  <si>
    <t>Navotas City</t>
  </si>
  <si>
    <t>DIVINE PROVIDENCE FREIGHT &amp; FORWARDING INC.</t>
  </si>
  <si>
    <t>ARMSTRONG AVE</t>
  </si>
  <si>
    <t>#1 Unit B Milky Way Street corner Armstrong Ave.,</t>
  </si>
  <si>
    <t>Paranaque City</t>
  </si>
  <si>
    <t>KBB ENTERPRISES</t>
  </si>
  <si>
    <t>LA HUERTA</t>
  </si>
  <si>
    <t>7475 P. Dandan St., La Huerta</t>
  </si>
  <si>
    <t>ACES (ACESVILLE)</t>
  </si>
  <si>
    <t>SAN MARTIN DE PORRES</t>
  </si>
  <si>
    <t>BOOKING BUDDY TICKETS &amp; TOURS</t>
  </si>
  <si>
    <t>SUCAT</t>
  </si>
  <si>
    <t>G/F Lobby, LT Bldg., Dra. A. Santos Ave., Sucat Rd.,</t>
  </si>
  <si>
    <t>RINALIZA DELOS SANTOS EXPRESS PAYMENT</t>
  </si>
  <si>
    <t>#18 Palanyag Rd. Brgy. San Dionisio</t>
  </si>
  <si>
    <t>ABEGAIL REYES EXPRESS PAYMENT CENTER</t>
  </si>
  <si>
    <t>SUNVALLEY</t>
  </si>
  <si>
    <t>L2 Rd. 32, Sta. Ana Village, Sunvalley</t>
  </si>
  <si>
    <t>CL DE LEON GENERAL MERCHANDISE</t>
  </si>
  <si>
    <t>AIRMEN'S VILLAGE</t>
  </si>
  <si>
    <t>P4-06 1st - 6th St., Airmen's Village, Brgy. 183</t>
  </si>
  <si>
    <t>Pasay City</t>
  </si>
  <si>
    <t>AVIATION COOPERATIVE FOR ENCHANCED SERVICES</t>
  </si>
  <si>
    <t>ANDREWS AVE. - ALPAP</t>
  </si>
  <si>
    <t>2nd Flr., ACES, Air Line Pilot Association of the Philippines (ALPAP), Andrews Ave.</t>
  </si>
  <si>
    <t>ROXANNE GOCHUICO EXPRESS PAYMENT CENTER</t>
  </si>
  <si>
    <t xml:space="preserve">54- d Don carlos Revilla st. </t>
  </si>
  <si>
    <t xml:space="preserve">TOLENTINO ST. </t>
  </si>
  <si>
    <t xml:space="preserve">Mla Bldg. No. 249216 de agosto st. cor. Tolentino st. </t>
  </si>
  <si>
    <t>BLUESKIES AND TWIN DRAGON INCORPORATED</t>
  </si>
  <si>
    <t xml:space="preserve">BACLARAN </t>
  </si>
  <si>
    <t>MA. TERESA N. ECLEO EXPRESS PAYMENT CENTER</t>
  </si>
  <si>
    <t>LIBERTAD</t>
  </si>
  <si>
    <t>182 Libertad St.</t>
  </si>
  <si>
    <t>KMEM ENTERPRISES</t>
  </si>
  <si>
    <t>MERVILLE</t>
  </si>
  <si>
    <t xml:space="preserve">116KM 13 Merville Access Road </t>
  </si>
  <si>
    <t>KEEN THINKERS TRADING</t>
  </si>
  <si>
    <t>MALIBAY</t>
  </si>
  <si>
    <t>171 P. Santos, Malibay</t>
  </si>
  <si>
    <t>ORB INTERNET</t>
  </si>
  <si>
    <t>ANTONIO ARNAIZ AVE</t>
  </si>
  <si>
    <t>187 Antonio Arnaiz Avenue</t>
  </si>
  <si>
    <t>OINET SOLUTION REMITTANCE CENTER</t>
  </si>
  <si>
    <t>AIRPORT ROAD</t>
  </si>
  <si>
    <t xml:space="preserve">Bac 1-11 corcell arcade airport road </t>
  </si>
  <si>
    <t>TRIPPLE "A" VIDA ENTERPRISES</t>
  </si>
  <si>
    <t>CANIOGAN</t>
  </si>
  <si>
    <t>9 Pasig Blvd. Extension, Caniogan</t>
  </si>
  <si>
    <t>Pasig City</t>
  </si>
  <si>
    <t>PGPV E-BUSINESS CENTER</t>
  </si>
  <si>
    <t>GREENPARK VILLAGE</t>
  </si>
  <si>
    <t>124 Soliven Ave., Pasig Greenpark Village</t>
  </si>
  <si>
    <t>FIL-ESTATE MULTI-LINE COOPERATIVE</t>
  </si>
  <si>
    <t>RENNAISSANCE TOWER</t>
  </si>
  <si>
    <t xml:space="preserve">G/F Rennaissance Tower Meralco Ave., </t>
  </si>
  <si>
    <t>I TRAVEL U TOURS</t>
  </si>
  <si>
    <t>SANTOLAN</t>
  </si>
  <si>
    <t>Unit 3A c/o Vacei Marcos Highway, Santolan</t>
  </si>
  <si>
    <t>MARILEN D. VILLA</t>
  </si>
  <si>
    <t>RODRIGUEZ AVENUE</t>
  </si>
  <si>
    <t>U-205 Villa Sole Condominium, Bldg. A 452 Manggahan Amang Rodriquez Avenue,</t>
  </si>
  <si>
    <t>HERMAN ROBLES #1 PAYMENT CENTER</t>
  </si>
  <si>
    <t>ORTIGAS</t>
  </si>
  <si>
    <t>709 Richmonde Plaza, San Miguel Avenue,Ortigas</t>
  </si>
  <si>
    <t>ETT-AL BUSINESS CENTER</t>
  </si>
  <si>
    <t xml:space="preserve">MANGGAHAN </t>
  </si>
  <si>
    <t>Central business park  Compound Manggahan pasig</t>
  </si>
  <si>
    <t>PHONE ME CELLPHONE ACCESSORIES STORE</t>
  </si>
  <si>
    <t>PINAGBUHATAN</t>
  </si>
  <si>
    <t>8642 Sandoval Avenue, Nagpayong, Pinagbuhatan</t>
  </si>
  <si>
    <t>ELEONORA PAYMENT CENTER</t>
  </si>
  <si>
    <t>MAYBUNGA</t>
  </si>
  <si>
    <t>100 C. Raymundo Avenue, Maybunga</t>
  </si>
  <si>
    <t>ALAN PAUL VARGAS EXPRESS PAYMENT</t>
  </si>
  <si>
    <t>DR. Piladil</t>
  </si>
  <si>
    <t xml:space="preserve">A. Mabini Cor. Dr. Piladil st. </t>
  </si>
  <si>
    <t>KIM AND SIDNEY TICKETING OUTLET</t>
  </si>
  <si>
    <t>B1 LOT 1 Megaville Sandoval Avenue Corner Usebio Nagpayong Pinagbuhan</t>
  </si>
  <si>
    <t>RELIABLE REMITTANCE PARTNER CORPORATION</t>
  </si>
  <si>
    <t>SHAW BOULEVARD</t>
  </si>
  <si>
    <t>Unit 6B Karina Bldg., 33 Shaw Boulevard</t>
  </si>
  <si>
    <t>MAR AND LAINE APARTELLE</t>
  </si>
  <si>
    <t>KARANGALAN VILLAGE</t>
  </si>
  <si>
    <t>B85 L3 P2 c3 KC 33 Street, Karangalan Village</t>
  </si>
  <si>
    <t>JUNDELL PHARMACY AND GENERAL MERCHANDISE</t>
  </si>
  <si>
    <t>WEST CRAME</t>
  </si>
  <si>
    <t>#1 2nd west crame</t>
  </si>
  <si>
    <t xml:space="preserve">san juan city </t>
  </si>
  <si>
    <t>SUNNAH VENTURES MPC</t>
  </si>
  <si>
    <t>GREENLANES ARCADE</t>
  </si>
  <si>
    <t>B19 2/F Greenlanes Arcade, Greenhills Shopping Center,</t>
  </si>
  <si>
    <t>JESSICA R. GARCIA EXPRESS PAYMENT CENTER</t>
  </si>
  <si>
    <t>KATUPARAN</t>
  </si>
  <si>
    <t>39 Mabolo St. Pag-asa Avenue, Brgy. Katuparan</t>
  </si>
  <si>
    <t>Taguig City</t>
  </si>
  <si>
    <t>GABBY'S VARIETY STORE</t>
  </si>
  <si>
    <t>TIPAS</t>
  </si>
  <si>
    <t>#17 Maestrang Pinang Street, Ligid, Tipas</t>
  </si>
  <si>
    <t>MARK JULIUS BENOSA PAYMENT CENTER</t>
  </si>
  <si>
    <t>WESTERN BICUTAN - SAMBONG</t>
  </si>
  <si>
    <t>#34 Sambong Street Western Bicutan</t>
  </si>
  <si>
    <t>OUR LADY OF THE POOR MPC</t>
  </si>
  <si>
    <t>WESTERN BICUTAN - SAMPAGUITA</t>
  </si>
  <si>
    <t>Sampaguita St., Western Bicutan</t>
  </si>
  <si>
    <t>RAN-C EXPRESS PAYMENT CENTER</t>
  </si>
  <si>
    <t>PINAGSAMA</t>
  </si>
  <si>
    <t xml:space="preserve">AFP Housing phase 2 blk 10 lot 5  Brgy. Pinagsama </t>
  </si>
  <si>
    <t>3H AVENUE</t>
  </si>
  <si>
    <t>USUSAN</t>
  </si>
  <si>
    <t>8 NP Cruz Street, Ususan,</t>
  </si>
  <si>
    <t>AILEEN E. RAMOS VARIETY STORE</t>
  </si>
  <si>
    <t>932 Capistrano Street, Ibayo Tipas</t>
  </si>
  <si>
    <t>RODRIGUEZ EXPRESS PAY CENTER</t>
  </si>
  <si>
    <t>BATASAN HILLS</t>
  </si>
  <si>
    <t>Stall #12, Atlas Street Clubhouse, Filinvest II, Batasan Hills</t>
  </si>
  <si>
    <t>Quezon City</t>
  </si>
  <si>
    <t>PRINCE RICHARD TRAVEL AND TOURS</t>
  </si>
  <si>
    <t>7417 Bergal Street corner Bautista Street</t>
  </si>
  <si>
    <t>CORNER STOP</t>
  </si>
  <si>
    <t>CBE TOWNHOMES</t>
  </si>
  <si>
    <t>2B Schilling St. Cor. Dinar, CBE Townhomes, Pasong Tamo</t>
  </si>
  <si>
    <t>ALLIED TECH SOLUTIONS TRADING</t>
  </si>
  <si>
    <t>CONGRESSIONAL AVE</t>
  </si>
  <si>
    <t>2 Congressional Avenue, Brgy. Bahay Toro</t>
  </si>
  <si>
    <t>GLOBAL SKILLS PROVIDERS</t>
  </si>
  <si>
    <t>CUBAO - SAN ROQUE</t>
  </si>
  <si>
    <t>G/F Unit A No. 6, 20th Ave., Brgy. San Roque, Cubao</t>
  </si>
  <si>
    <t>CAMEO DRUG STORE AND GENERAL MERCHANDISE</t>
  </si>
  <si>
    <t>CUBAO - ERMIN GARCIA</t>
  </si>
  <si>
    <t>F23 Bldg. Ermin Garcia Street Corner Emperial Street, Cubao</t>
  </si>
  <si>
    <t>JAN-HER BILLS PAYMENT SERVICES</t>
  </si>
  <si>
    <t>CUBAO - PINAGKAISAHAN</t>
  </si>
  <si>
    <t>#1 Felix Manalo St., Brgy. Pinagkaisahan, Cubao</t>
  </si>
  <si>
    <t>STA. ISABEL REMITTANCE SERVICES</t>
  </si>
  <si>
    <t>UNIT C4 L20 B4 B2 Columbia Street, Corner Harvard Street, Cubao</t>
  </si>
  <si>
    <t>Quezon CIty</t>
  </si>
  <si>
    <t>JAYSON TUBID EXPRESS PAYMENT CENTER</t>
  </si>
  <si>
    <t>COMMONWEALTH</t>
  </si>
  <si>
    <t>17 Litex Rd., Brgy. Commonwealth</t>
  </si>
  <si>
    <t>GPL BILLS PAYMENT SERVICES</t>
  </si>
  <si>
    <t>DEL MONTE AVENUE</t>
  </si>
  <si>
    <t>1134 Del Monte Ave., Brgy. Pactok</t>
  </si>
  <si>
    <t>TOPSPOT  MULTI-PURPOSE COOPERATIVE</t>
  </si>
  <si>
    <t xml:space="preserve">E. RODRIGUEZ SR. </t>
  </si>
  <si>
    <t>808 E. Rodriguez Sr. Ave, Damayan Lagi</t>
  </si>
  <si>
    <t>ZOOM BILLS PAYMENT AND REMITTANCE</t>
  </si>
  <si>
    <t>HOLY SPIRIT</t>
  </si>
  <si>
    <t>22-D BF Rd. Barangay, Holy Spirit</t>
  </si>
  <si>
    <t>EDITHA MOLANO PAYMNET CENTER</t>
  </si>
  <si>
    <t xml:space="preserve">Katipunan avenue white plains </t>
  </si>
  <si>
    <t>LADY LARA MARIE LACSON FERRER EXPRESS PAYMENT CENTER</t>
  </si>
  <si>
    <t>NEW CAPITOL ESTATE</t>
  </si>
  <si>
    <t>Blk 2 JP Rizal St. New Capitol Estate 1</t>
  </si>
  <si>
    <t>ACES (JAMBUILD)</t>
  </si>
  <si>
    <t>MURPHY</t>
  </si>
  <si>
    <t>ACES (JAMBUILD) 13-15TH Ave., Murphy</t>
  </si>
  <si>
    <t>VINTAGE CYBER CAFÉ</t>
  </si>
  <si>
    <t>NOVALICHES - QUIRINO</t>
  </si>
  <si>
    <t>697 Quirino Highway, San Bartolome, Novaliches</t>
  </si>
  <si>
    <t>BELLE'S E-BIZ CENTER</t>
  </si>
  <si>
    <t>NOVALICHES- SAUYO ROAD</t>
  </si>
  <si>
    <t>Area 6 Sitio Cabuyao, Sauyo Rd., Novaliches</t>
  </si>
  <si>
    <t>ELIXER MULTI-PURPOSE COOPERATIVE</t>
  </si>
  <si>
    <t>PAG-ASA</t>
  </si>
  <si>
    <t>32 Rd. 6 Pag-asa</t>
  </si>
  <si>
    <t>LOADING STATION COCHON</t>
  </si>
  <si>
    <t>PROJ. 2</t>
  </si>
  <si>
    <t>76-B Anonas Street, Project 2</t>
  </si>
  <si>
    <t>E. RONDON HS MPC</t>
  </si>
  <si>
    <t>PROJ. 6</t>
  </si>
  <si>
    <t>E. Rondon High School MPC, 20 Road 3, Proj. 6</t>
  </si>
  <si>
    <t>PROJ. 8 - GSIS VILLAGE</t>
  </si>
  <si>
    <t>39 Premium Street, GSIS Village, Proj. 8</t>
  </si>
  <si>
    <t>MARIA TERESA MANALAC PAYMENT CENTER</t>
  </si>
  <si>
    <t>ROCES AVE</t>
  </si>
  <si>
    <t>92 A. Roces Ave.,</t>
  </si>
  <si>
    <t>SACRED HEART PARISH DEVELOPMENT COOPERATIVE</t>
  </si>
  <si>
    <t>SACRED HEART</t>
  </si>
  <si>
    <t>17-A Sct. Ybardolaza St. Brgy. Sacred Heart</t>
  </si>
  <si>
    <t>AGF GLOBAL EXPRESS PAY SERVICES</t>
  </si>
  <si>
    <t>SCT. CHUATOCO</t>
  </si>
  <si>
    <t>156 Sct. Chuatoco St., Roxas District</t>
  </si>
  <si>
    <t>CASANOVA BILLS PAYMENT</t>
  </si>
  <si>
    <t>SOUTH TRIANGLE</t>
  </si>
  <si>
    <t>58 Sct. Trillo, Diliman, South Triangle</t>
  </si>
  <si>
    <t>PERFECT CHOICE LAUNDRY</t>
  </si>
  <si>
    <t>36-A JP Rizal St., Brgy. Sta. Lucia, Novaliches</t>
  </si>
  <si>
    <t>UP VILLAGE</t>
  </si>
  <si>
    <t>No. 1 Marilag St., UP Village, Diliman</t>
  </si>
  <si>
    <t>Sto Nino</t>
  </si>
  <si>
    <t xml:space="preserve">67 Santol st. Cor Mindanao Sto Nino </t>
  </si>
  <si>
    <t xml:space="preserve">4CF PRINT SHOP </t>
  </si>
  <si>
    <t xml:space="preserve">LUZON AVE. </t>
  </si>
  <si>
    <t>Commercial Unit096 LTM BLDG Luzon Ave Old Balara</t>
  </si>
  <si>
    <t>AARTI MARKETING SERVICES</t>
  </si>
  <si>
    <t>BLK 2 LOT 4 Sto. Nino VILL BRGY. Talipapa Novaliches</t>
  </si>
  <si>
    <t>San Roque</t>
  </si>
  <si>
    <t xml:space="preserve">203 PARC Condominuim 15th Ave. San Roque Quirino Cubao </t>
  </si>
  <si>
    <t>MCJG FLY TRAVEL AND TOUR</t>
  </si>
  <si>
    <t xml:space="preserve">KAUNLARAN </t>
  </si>
  <si>
    <t>136 B. N. domingo st. Brgy Kaunlaran Cubao</t>
  </si>
  <si>
    <t>DENNIS CANLAS</t>
  </si>
  <si>
    <t>Blk 64 Lot 1 Ascension Ave. Lagro Subd., Novaliches</t>
  </si>
  <si>
    <t>LUCKY ANGELS MART &amp; PHARMACY</t>
  </si>
  <si>
    <t>TANDANG SORA</t>
  </si>
  <si>
    <t>#3 Libra Street, Carmel 5, Tandang Sora</t>
  </si>
  <si>
    <t>ILLUMINA AQUA FONTANA SYS</t>
  </si>
  <si>
    <t>BALANGCAS</t>
  </si>
  <si>
    <t>32 P. Deato, Balangcas</t>
  </si>
  <si>
    <t>Valenzuela City</t>
  </si>
  <si>
    <t>HAEREDITAS BUSINESS VENTURE</t>
  </si>
  <si>
    <t>PIO VALENZUELA</t>
  </si>
  <si>
    <t>96 Dr. Pio Valenzuela St., Brgy. Pariancillo</t>
  </si>
  <si>
    <t>COMPLETELINE PHARMACY</t>
  </si>
  <si>
    <t>VEINTEREALES</t>
  </si>
  <si>
    <t>284 Veintereales St.</t>
  </si>
  <si>
    <t>JENNIFER BERNAL EXPRESS PAYMENT CENTER</t>
  </si>
  <si>
    <t>DE LEON ROAD</t>
  </si>
  <si>
    <t>6120 General T. De Leon Road</t>
  </si>
  <si>
    <t>JENIFER BAUTISTA EXPRESS PAYMENT CENTER</t>
  </si>
  <si>
    <t>LAWANG BATO</t>
  </si>
  <si>
    <t>24 Malins St. Lawang Bato</t>
  </si>
  <si>
    <t>DANIEL MENDOZA EXPRESS PAYMENT CENTER</t>
  </si>
  <si>
    <t>RINCON</t>
  </si>
  <si>
    <t>58 Relo 1 Subd., Rincon</t>
  </si>
  <si>
    <t>REGION 1</t>
  </si>
  <si>
    <t>JL EXPRESSPAY INC</t>
  </si>
  <si>
    <t>LAOAG</t>
  </si>
  <si>
    <t>38 C.A. Samonte Street, Brgy. 5, San Pedro</t>
  </si>
  <si>
    <t>Laoag City, Ilocos Norte</t>
  </si>
  <si>
    <t>HANDCRAFT FORWARDING TRANSPORT AND GENERAL SERVICES</t>
  </si>
  <si>
    <t>BACNOTAN</t>
  </si>
  <si>
    <t>Lisqueb, Bacnotan,</t>
  </si>
  <si>
    <t>La Union</t>
  </si>
  <si>
    <t>MOVILITY E-BUSINESS CENTER</t>
  </si>
  <si>
    <t>FERNANDEZ AVENUE</t>
  </si>
  <si>
    <t>C/o EC Supermarket AB Fernandez Avenue</t>
  </si>
  <si>
    <t>Dagupan City, Pangasinan</t>
  </si>
  <si>
    <t>REGION 2</t>
  </si>
  <si>
    <t>ASKI CABARROGUIS</t>
  </si>
  <si>
    <t>CABARROGUIS</t>
  </si>
  <si>
    <t xml:space="preserve">ASKI, Whigan Building, Capitol Hills, San Marcos </t>
  </si>
  <si>
    <t>Cabarroguis, Qurino Province</t>
  </si>
  <si>
    <t>REGION 3</t>
  </si>
  <si>
    <t>ASKI BALER</t>
  </si>
  <si>
    <t>BALER</t>
  </si>
  <si>
    <t>ASKI, Recto St., Brgy. 3</t>
  </si>
  <si>
    <t>Baler, Aurora</t>
  </si>
  <si>
    <t>AVIATION COOPERATIVE FOR ENCHANCED SERVICES (BATAAN)</t>
  </si>
  <si>
    <t>HERMOSA</t>
  </si>
  <si>
    <t xml:space="preserve">Unit 403 Stall, 3A New Hermosa Public Market, Palihan </t>
  </si>
  <si>
    <t>Hermosa, Bataan</t>
  </si>
  <si>
    <t>MCSL ENTERPRISE</t>
  </si>
  <si>
    <t>OLONGAPO</t>
  </si>
  <si>
    <t>Purok 3, National Highway, New Cabalan</t>
  </si>
  <si>
    <t>Olongapo City, Bataan</t>
  </si>
  <si>
    <t>RAM EXPRESS PAY</t>
  </si>
  <si>
    <t>MARIVELES</t>
  </si>
  <si>
    <t>283 J. National Road, Balon Anito</t>
  </si>
  <si>
    <t>Mariveles, Bataan</t>
  </si>
  <si>
    <t>THE GOOD SHEPERD GEN. MERCHANDISE</t>
  </si>
  <si>
    <t>GUIGUINTO</t>
  </si>
  <si>
    <t>320 Elcanto Street, Sta. Rita Tabang,</t>
  </si>
  <si>
    <t>Guiguinto, Bulacan</t>
  </si>
  <si>
    <t>DRICON MPC</t>
  </si>
  <si>
    <t>BALIUAG</t>
  </si>
  <si>
    <t>888 J. P. Rizal St., San Jose</t>
  </si>
  <si>
    <t>Baliuag, Bulacan</t>
  </si>
  <si>
    <t>NICE GARMENT TRADING</t>
  </si>
  <si>
    <t>147 F.G. Calderon Street,</t>
  </si>
  <si>
    <t>BATIA BILLS PAYMENT</t>
  </si>
  <si>
    <t>BOCAUE - BATIA</t>
  </si>
  <si>
    <t>255 Batia</t>
  </si>
  <si>
    <t>Bocaue, Bulacan</t>
  </si>
  <si>
    <t>EXPRESSPAY BOCAUE BRANCH</t>
  </si>
  <si>
    <t>BOCAUE - WAKAS</t>
  </si>
  <si>
    <t>#37 Wakas</t>
  </si>
  <si>
    <t>GOODSTEP TRADING</t>
  </si>
  <si>
    <t>CALUMPIT</t>
  </si>
  <si>
    <t>M Bldg. Brgy, Corazon,</t>
  </si>
  <si>
    <t>Calumpit, Bulacan</t>
  </si>
  <si>
    <t>PANASAHAN CREDIT COOPERATIVE</t>
  </si>
  <si>
    <t>MALOLOS - PANASAHAN</t>
  </si>
  <si>
    <t>2nd Flr., Dama De Noche, Panasahan</t>
  </si>
  <si>
    <t>Malolos, Bulacan</t>
  </si>
  <si>
    <t>KNQ REMITTANCE, TICKETING &amp; GEN. MERCHANDISE</t>
  </si>
  <si>
    <t>MALOLOS</t>
  </si>
  <si>
    <t>Tetanjeco Street Corner Valencia</t>
  </si>
  <si>
    <t>TRIPLE D BILLS PAYMENT &amp; MONEY REMITTANCE</t>
  </si>
  <si>
    <t>MARILAO - LIAS</t>
  </si>
  <si>
    <t>2A Current Street corner Network street Meralco Village, Brgy.Lias</t>
  </si>
  <si>
    <t>Marilao, Bulacan</t>
  </si>
  <si>
    <t>BILL EXPRESSPAY</t>
  </si>
  <si>
    <t>MARILAO - LAMBAKIN</t>
  </si>
  <si>
    <t>116 Marrimel Rd. Lambakin</t>
  </si>
  <si>
    <t>VICTORIA LAYSON EXPRESS PAYMENT</t>
  </si>
  <si>
    <t>MARILAO</t>
  </si>
  <si>
    <t xml:space="preserve">Brgy. Tabing ilog Mac Arthur Highway </t>
  </si>
  <si>
    <t>IFLEET TRAVEL AND TOURS</t>
  </si>
  <si>
    <t>MARILAO-SAOG</t>
  </si>
  <si>
    <t>047 Saog, MacArthur Hi-way, Marilao</t>
  </si>
  <si>
    <t>Marialo, Bulacan</t>
  </si>
  <si>
    <t>JESUS AND MARY BOTIKA &amp; GEN. MERCHANDISE</t>
  </si>
  <si>
    <t>MEYCAUAYAN</t>
  </si>
  <si>
    <t>343-1 San Diego St.</t>
  </si>
  <si>
    <t>Meycauayan, Bulacan</t>
  </si>
  <si>
    <t>OUR LADY OF SALAMBO MPC</t>
  </si>
  <si>
    <t>OBANDO</t>
  </si>
  <si>
    <t>San Pascual, Obando</t>
  </si>
  <si>
    <t>Obando, Bulacan</t>
  </si>
  <si>
    <t>PAYMENT CENTER AT IBA PA</t>
  </si>
  <si>
    <t>PLARIDEL</t>
  </si>
  <si>
    <t>Criman Arcade Center, L5 B89 Rocka Village II Tabang Plaridel</t>
  </si>
  <si>
    <t>Plaridel Bulacan</t>
  </si>
  <si>
    <t>EXPRESS PARTNER</t>
  </si>
  <si>
    <t>SAN ILDEFONSO</t>
  </si>
  <si>
    <t>Akle San idelfonso</t>
  </si>
  <si>
    <t>San Ildefonso, Bulacan</t>
  </si>
  <si>
    <t>STO. ROSARIO BUSINESS CENTER</t>
  </si>
  <si>
    <t>008 Malipampang</t>
  </si>
  <si>
    <t>San Jose Del Monte, Bulacan</t>
  </si>
  <si>
    <t>LN - PAY CENTRAL</t>
  </si>
  <si>
    <t>SAN JOSE DEL MONTE - KAYPIAN</t>
  </si>
  <si>
    <t>P1 Brgy. Kaypian</t>
  </si>
  <si>
    <t>ANALIZA P. REYES PAWNSHOP</t>
  </si>
  <si>
    <t>SAN MIGUEL</t>
  </si>
  <si>
    <t>Norberto St., San Jose,</t>
  </si>
  <si>
    <t>San Miguel, Bulcan</t>
  </si>
  <si>
    <t xml:space="preserve">Bulacan </t>
  </si>
  <si>
    <t>Jpiakiane Payment Center</t>
  </si>
  <si>
    <t>Paombong</t>
  </si>
  <si>
    <t>San Vicente Paombong</t>
  </si>
  <si>
    <t>NKR GEN. MERCHANDISE</t>
  </si>
  <si>
    <t>STA. MARIA</t>
  </si>
  <si>
    <t>Stall18 298 Beside Caypombo, Brgy., Hall Caypombo</t>
  </si>
  <si>
    <t>Sta. Maria, Bulacan</t>
  </si>
  <si>
    <t>MEDZA DIAPER DEPO</t>
  </si>
  <si>
    <t>MABALACAT</t>
  </si>
  <si>
    <t>Brgy. San Francisco, Mc. Arthur Highway, Mabalacat</t>
  </si>
  <si>
    <t>Pampanga</t>
  </si>
  <si>
    <t>ASKI CABANATUAN</t>
  </si>
  <si>
    <t>CABANATUAN</t>
  </si>
  <si>
    <t xml:space="preserve">ASKI, 105 Mahalika Highway </t>
  </si>
  <si>
    <t>Cabanatuan City, Nueva Ecija</t>
  </si>
  <si>
    <t>ASKI TALAVERA</t>
  </si>
  <si>
    <t>TALAVERA</t>
  </si>
  <si>
    <t xml:space="preserve">ASKI, Pulong San Miguel </t>
  </si>
  <si>
    <t>Talavera, Nueva Ecija</t>
  </si>
  <si>
    <t>VMJ BUILDING</t>
  </si>
  <si>
    <t>Cabanatuan City Nueva Ecija</t>
  </si>
  <si>
    <t>AVIATION COOPERATIVE FOR ENCHANCED SERVICES (ZAMBALES)</t>
  </si>
  <si>
    <t>SAN JOSE CASTILLEJOS</t>
  </si>
  <si>
    <t>ACES, San Jose Castillejos</t>
  </si>
  <si>
    <t>Zambales</t>
  </si>
  <si>
    <t>ALITAGTAG TRAVEL &amp; TOURS SERVICES</t>
  </si>
  <si>
    <t>ALITAGTAG</t>
  </si>
  <si>
    <t xml:space="preserve">#8 MDL Bldg. Poblacion East, </t>
  </si>
  <si>
    <t>Alitagtag, Batangas</t>
  </si>
  <si>
    <t>EXPRESSPAY BATANGAS</t>
  </si>
  <si>
    <t>NATIONAL ROAD</t>
  </si>
  <si>
    <t>Unit 8Game Arcade 920, National Road Alangilan</t>
  </si>
  <si>
    <t>Batangas City, Batangas</t>
  </si>
  <si>
    <t>REYZEN BUSINESS CENTER</t>
  </si>
  <si>
    <t>BATANGAS CITY</t>
  </si>
  <si>
    <t>Batangas City Old Public Market</t>
  </si>
  <si>
    <t>GADIEL TICKETING SERVICES</t>
  </si>
  <si>
    <t>BAUAN</t>
  </si>
  <si>
    <t xml:space="preserve">Ilagan St. Bauan </t>
  </si>
  <si>
    <t>A &amp; C EXPRESSPAY &amp; TRAVEL COMPANY</t>
  </si>
  <si>
    <t>LIPA - BRGY. SAN SEBASTIAN</t>
  </si>
  <si>
    <t>Corner MK Lina and Altamirano Street, Brgy. San Sebastian</t>
  </si>
  <si>
    <t>Lipa City, Batangas</t>
  </si>
  <si>
    <t>LIPA - ESTEBAN MAYO</t>
  </si>
  <si>
    <t>Esteban Mayo St.</t>
  </si>
  <si>
    <t>ACES (LIPA)</t>
  </si>
  <si>
    <t>LIPA - MVL CENTRE ANNEX</t>
  </si>
  <si>
    <t>ACES, G/F, MVL Centre Annex Bldg., National Rd., Paninsingin, Tambo</t>
  </si>
  <si>
    <t>PLUS8 PTE LTD CO.</t>
  </si>
  <si>
    <t>SAN PASCUAL</t>
  </si>
  <si>
    <t>C-36 National Road, Poblacion,</t>
  </si>
  <si>
    <t>San Pascual, Batangas</t>
  </si>
  <si>
    <t>WILDORA'S BOUTIQUE</t>
  </si>
  <si>
    <t>STO. TOMAS - GEN. MALVAR</t>
  </si>
  <si>
    <t>92 Gen. Malvar St.</t>
  </si>
  <si>
    <t>Sto Tomas, Batangas</t>
  </si>
  <si>
    <t>ABC EXPRESSPAY CENTER</t>
  </si>
  <si>
    <t>STO. TOMAS- SOUTH MEADOWS</t>
  </si>
  <si>
    <t>B10 L32 Imperial South Meadows, San Vicente</t>
  </si>
  <si>
    <t>JESAS CASH EXPRESS</t>
  </si>
  <si>
    <t>TANUAN CITY</t>
  </si>
  <si>
    <t>Tanuan City, Batangas</t>
  </si>
  <si>
    <t>TANAUAN EXPRESSPAY CENTER</t>
  </si>
  <si>
    <t>Poblacion IV</t>
  </si>
  <si>
    <t>JAS  E-BIZ</t>
  </si>
  <si>
    <t>VERCARA</t>
  </si>
  <si>
    <t>Vercara St.Batangas</t>
  </si>
  <si>
    <t>MY JOY GENERAL MERCHANDISING</t>
  </si>
  <si>
    <t>BUKLOD UNLAD MPC</t>
  </si>
  <si>
    <t>TAYSAN - BUKLOD UNLAD MPC</t>
  </si>
  <si>
    <t>Dagatan</t>
  </si>
  <si>
    <t>Taysan, Batangas</t>
  </si>
  <si>
    <t>ALFONSO'S EXPRESSPAY</t>
  </si>
  <si>
    <t>LUKSUHIN</t>
  </si>
  <si>
    <t>Bgy. Luksuhin</t>
  </si>
  <si>
    <t>Alfonso, Cavite</t>
  </si>
  <si>
    <t>MEN-GAR GEN. MERCHANDISE</t>
  </si>
  <si>
    <t>AMADEO - A. MABINI</t>
  </si>
  <si>
    <t>A. Mabini Street, Brgy 1</t>
  </si>
  <si>
    <t>Amadeo, Cavite</t>
  </si>
  <si>
    <t>ANNE'S AZPAY CENTER</t>
  </si>
  <si>
    <t>AMADEO - BANAY BANAY</t>
  </si>
  <si>
    <t>193 Banay Banay</t>
  </si>
  <si>
    <t>EYZARKEL COMPUTER SHOP</t>
  </si>
  <si>
    <t>AMADEO - C. BAYANI</t>
  </si>
  <si>
    <t>422 C. Bayani st., Bgy. 3,</t>
  </si>
  <si>
    <t>ILIZBERN GEN. MERCHANDISE</t>
  </si>
  <si>
    <t>BAYANAN</t>
  </si>
  <si>
    <t>B3, L4 Greentown Villas II,Bayanan</t>
  </si>
  <si>
    <t>Bacoor, Cavite</t>
  </si>
  <si>
    <t>AGNES MACADANGDANG EXPRESS PAYMENT CENTER</t>
  </si>
  <si>
    <t>MAMBOG</t>
  </si>
  <si>
    <t>ALAINA JEM TRAVEL &amp; EXPRESSPAY SERVICES</t>
  </si>
  <si>
    <t>MOLINO</t>
  </si>
  <si>
    <t xml:space="preserve">B10 L8 Bellazona Aragon Molino </t>
  </si>
  <si>
    <t>MOLINO 2</t>
  </si>
  <si>
    <t>DRUGCAREPRO PHARMACY</t>
  </si>
  <si>
    <t>MOLINO 4</t>
  </si>
  <si>
    <t xml:space="preserve">Blk 9 lot 27 1st ave.  Phase 2 b Citihomes subd. Molino 4 </t>
  </si>
  <si>
    <t>SEVERO EXPRESSPAY SERVICE CENTER</t>
  </si>
  <si>
    <t>G/F RFC Molino Mall Building</t>
  </si>
  <si>
    <t>KIESAN EXPRESS PAYMENT CENTER</t>
  </si>
  <si>
    <t>MOLINO 3</t>
  </si>
  <si>
    <t>B9 L3-C Unit-B Springville, Central 2, Molino 3</t>
  </si>
  <si>
    <t>ENMAC ENTERPRISES</t>
  </si>
  <si>
    <t>CARMONA - CARMONA ESTATE</t>
  </si>
  <si>
    <t xml:space="preserve">B9 L37 Carmona Estate Phase 2, Brgy. Road Lantic </t>
  </si>
  <si>
    <t>Carmona, Cavite</t>
  </si>
  <si>
    <t>JEFFREY TITCO PAYMENT CENTER</t>
  </si>
  <si>
    <t>CARMONA - VILLA SORTEO</t>
  </si>
  <si>
    <t>B2 L27 Villa Sorteo, Brgy. Milagrosa</t>
  </si>
  <si>
    <t>GVM ENTERPRISES, INC.</t>
  </si>
  <si>
    <t>BRGY. SAN JOSE</t>
  </si>
  <si>
    <t>#74 Brgy. San Jose,</t>
  </si>
  <si>
    <t>Dasmarinas, Cavite</t>
  </si>
  <si>
    <t>SKYSACHI ENTERPRISE</t>
  </si>
  <si>
    <t>BUROL 1</t>
  </si>
  <si>
    <t>B2 L2-5 Congressional South Ave. Burol</t>
  </si>
  <si>
    <t>NOBLE BUSINESS CENTER</t>
  </si>
  <si>
    <t>BUROL MAIN</t>
  </si>
  <si>
    <t>Villa Nicasia 5, Burol Main, Congressional Road</t>
  </si>
  <si>
    <t>INVESTRENEUR MULTI-PURPOSE COOPERATIVE</t>
  </si>
  <si>
    <t>PALA-PALA</t>
  </si>
  <si>
    <t>Level 1, Stall 234, Robinsons Place, Aguinaldo Highway, Pala-pala</t>
  </si>
  <si>
    <t>SAN MARINO</t>
  </si>
  <si>
    <t>PALIPARAN I</t>
  </si>
  <si>
    <t>B17 L9 San Marino Square, Paliparan 1</t>
  </si>
  <si>
    <t>PASADAKO MPC</t>
  </si>
  <si>
    <t>PALIPARAN II</t>
  </si>
  <si>
    <t>Blk 1 Main Gate, Mabuhay Homes 2000 Paliparan II</t>
  </si>
  <si>
    <t>AHM TRAVEL AND TOURS</t>
  </si>
  <si>
    <t>PASONG TALA</t>
  </si>
  <si>
    <t xml:space="preserve">28B Pasong Tala Street, Infront of ACLC, Zone IV, </t>
  </si>
  <si>
    <t>MRG PRINTING SERVICES</t>
  </si>
  <si>
    <t>SABANG</t>
  </si>
  <si>
    <t>Ligaya Tol Bldg., Corner Dexterville, Classic Subd. Brgy. Sabang</t>
  </si>
  <si>
    <t>M2KLIK</t>
  </si>
  <si>
    <t>SALAWAG</t>
  </si>
  <si>
    <t>Blk 10 Lot 3, Armstrong Village, Salawag</t>
  </si>
  <si>
    <t>LINA GOYENA EXPRESS PAYMENT CENTER</t>
  </si>
  <si>
    <t>SALITRAN</t>
  </si>
  <si>
    <t>L6 B1 Ph1 Andreaville Subd., Salitran 4</t>
  </si>
  <si>
    <t>ALMA BIHAG EXPRESSPAYMENT CENTER</t>
  </si>
  <si>
    <t>SAMPALOC 2</t>
  </si>
  <si>
    <t>B10 L67 Regency Executive Townhomes, Sampaloc 2</t>
  </si>
  <si>
    <t>JOSE LUMBRIA EXPRESS PAYMENT</t>
  </si>
  <si>
    <t>SAN SIMON</t>
  </si>
  <si>
    <t xml:space="preserve">BLK B-8 Lot 2 Brgy. San Simon </t>
  </si>
  <si>
    <t>MARY ANN GUTIERREZ EXPRESS PAYMENT CENTER</t>
  </si>
  <si>
    <t>VILLA LUISA HOMES</t>
  </si>
  <si>
    <t>B8 L21 Ph1 Dalingdingan Street, Villa Luisa Homes, San Agustin 3,</t>
  </si>
  <si>
    <t>WINDWARD HILLS HOMEOWNERS' MPC</t>
  </si>
  <si>
    <t>WINDWARD HILLS</t>
  </si>
  <si>
    <t>Windward Hills Clubhouse, Buroli</t>
  </si>
  <si>
    <t>EBENEZER HHLI GENERAL MERCHANDISE</t>
  </si>
  <si>
    <t>BICUTAN</t>
  </si>
  <si>
    <t>Blk43 Lot 3 Hereos Drive Holiday Homes Brgy Bicutan</t>
  </si>
  <si>
    <t>Gen. Trias, Cavite</t>
  </si>
  <si>
    <t>MCE VELASCO SUPERMARKET INC.</t>
  </si>
  <si>
    <t>BROOKSIDE</t>
  </si>
  <si>
    <t>Velamart Bldg. Brookside Lane, Brgy. San Francisco</t>
  </si>
  <si>
    <t>BALILAY'S STORE</t>
  </si>
  <si>
    <t>C. M. DELOS REYES</t>
  </si>
  <si>
    <t>F90 Crisanto M. Delos Reyes St., Manggahan</t>
  </si>
  <si>
    <t>GEMMA ROMERO EXPRESSPAYMENT CENTER</t>
  </si>
  <si>
    <t xml:space="preserve">JAVELERA </t>
  </si>
  <si>
    <t xml:space="preserve">Javalera, </t>
  </si>
  <si>
    <t>CYPRESS EMPLOYEES MULTI-PURPOSE COOPERATIVE</t>
  </si>
  <si>
    <t>JAVELERA - GATEWAY BUSINESS PARK</t>
  </si>
  <si>
    <t>Gateway Business Park, Brgy. Javelera</t>
  </si>
  <si>
    <t>BARRION PAYMENT CENTER</t>
  </si>
  <si>
    <t>MARY CRIS COMPLEX</t>
  </si>
  <si>
    <t>Blk 50 Lot 20 Phase 1 Mary Cris Complex</t>
  </si>
  <si>
    <t>HANS PAYMENT CENTER</t>
  </si>
  <si>
    <t>SUNNY BROOKE</t>
  </si>
  <si>
    <t>Sec. 1 B14 Sunny Brooke 1, Brgy. San Francisco</t>
  </si>
  <si>
    <t>NORA PULIDO EXPRESS PAYMENT CENTER</t>
  </si>
  <si>
    <t>BACAO</t>
  </si>
  <si>
    <t>BLK. 2 Lot 26 Phase 1  Lavanya Bacao</t>
  </si>
  <si>
    <t>HEDYLISA EXPRESS PAYMENT CENTER</t>
  </si>
  <si>
    <t>TSARINA GRAND VILLAS</t>
  </si>
  <si>
    <t>P1 B1 L7 Tsarina Grand Villas, Mangahan</t>
  </si>
  <si>
    <t>EWOX GENERAL MERCHANDISE</t>
  </si>
  <si>
    <t>GMA - G. DE JESUS</t>
  </si>
  <si>
    <t>B14 L11 Lot Site Brgy. G. De Jesus</t>
  </si>
  <si>
    <t>GMA, Cavite</t>
  </si>
  <si>
    <t>PAY-IT EXPRESSPAYMENT CENTER</t>
  </si>
  <si>
    <t>GMA - POBLACION 2</t>
  </si>
  <si>
    <t xml:space="preserve">Brgy. Poblacion 2, </t>
  </si>
  <si>
    <t>ANABU DEVELOPMENT COOPERATIVE</t>
  </si>
  <si>
    <t>ANABU</t>
  </si>
  <si>
    <t xml:space="preserve">Anabu I-F </t>
  </si>
  <si>
    <t>Imus, Cavite</t>
  </si>
  <si>
    <t>SAM &amp; ELLY PAYMENTS AND REMITTANCE SERVICES</t>
  </si>
  <si>
    <t>BAYAN LUMA</t>
  </si>
  <si>
    <t>1525 A Gate 1 Street Dona Dionisia Village, Bayan Luma</t>
  </si>
  <si>
    <t>WANGCLICK EXPRESS PAYMENT CENTER</t>
  </si>
  <si>
    <t>BUCANDALA</t>
  </si>
  <si>
    <t>Blk 5 Lot 9 La Terraza Subd., Phase B, Bucandala</t>
  </si>
  <si>
    <t xml:space="preserve">GENERATION HUB INTERNET SHOP </t>
  </si>
  <si>
    <t>MALAGASANG 1B</t>
  </si>
  <si>
    <t>B13 L9 Woodlane Subd., Ph. B Malagasang 1B</t>
  </si>
  <si>
    <t>GMP EXPRESSPAY</t>
  </si>
  <si>
    <t>MALAGASANG 1E</t>
  </si>
  <si>
    <t xml:space="preserve">02 Malagasang I-E </t>
  </si>
  <si>
    <t>LUCILLE DARANG EXPRESS PAYMENT CENTER</t>
  </si>
  <si>
    <t>MALAGASANG 2B</t>
  </si>
  <si>
    <t>B46 L39 Greengate Homes Phase 2, Malagasang 2B</t>
  </si>
  <si>
    <t>ABRERA BILLPAYMENT SERVICES</t>
  </si>
  <si>
    <t>Carasadang Bago</t>
  </si>
  <si>
    <t>BlK 9 Lot 16 Palazzo Bello Carsadang Bago</t>
  </si>
  <si>
    <t>CAVITE STATE UNIVERSITY DEVELOPMENT COOPERATIVE</t>
  </si>
  <si>
    <t xml:space="preserve">INDANG </t>
  </si>
  <si>
    <t xml:space="preserve">RM 208 2nd floor Administration Building CUSU </t>
  </si>
  <si>
    <t>Indang Cavite</t>
  </si>
  <si>
    <t>ALIYA'S  MONEY TRANSFER SERVICES</t>
  </si>
  <si>
    <t>MARAGONDON</t>
  </si>
  <si>
    <t>Polar bldg. Pooblacion 1-A Maragondon</t>
  </si>
  <si>
    <t>Maragondon Cavite</t>
  </si>
  <si>
    <t>SR3 NOVELETA EXPRESS PAY</t>
  </si>
  <si>
    <t>NOVELETA</t>
  </si>
  <si>
    <t xml:space="preserve">382 San Rafael III, </t>
  </si>
  <si>
    <t>Noveleta, Cavite</t>
  </si>
  <si>
    <t>ROSARIO</t>
  </si>
  <si>
    <t xml:space="preserve">Unit 5 Lolo Polo Bldg. Epza </t>
  </si>
  <si>
    <t>Rosario Cavite</t>
  </si>
  <si>
    <t>BULPHA MULTI-PURPOSE COOPERATIVE</t>
  </si>
  <si>
    <t>BRGY. BANABA</t>
  </si>
  <si>
    <t>B15 L11 Brgy. Banaba</t>
  </si>
  <si>
    <t>Silang, Cavite</t>
  </si>
  <si>
    <t>JETTI GASOLINE STATION</t>
  </si>
  <si>
    <t>BRGY. TUBUAN - JETTI</t>
  </si>
  <si>
    <t>Brgy. Tubuan, Aguinaldo Highway</t>
  </si>
  <si>
    <t>BULIHAN</t>
  </si>
  <si>
    <t>B27 L16 Brgy. Anahaw 2, Bulihan, Silang Cavite</t>
  </si>
  <si>
    <t>LUCSUHIN EXPRESSPAY</t>
  </si>
  <si>
    <t>LUCSUHIN</t>
  </si>
  <si>
    <t>118 Lucsuhin</t>
  </si>
  <si>
    <t>CAFFMACO SATELLITE OFFICE</t>
  </si>
  <si>
    <t>P. Montoya Street, San Miguel</t>
  </si>
  <si>
    <t>RAIN JM ENTERPRISES</t>
  </si>
  <si>
    <t>INCHICAN</t>
  </si>
  <si>
    <t>Scampia Suites Commercial, Brgy. Inchican</t>
  </si>
  <si>
    <t>BELVEDERE EXPRESSPAY</t>
  </si>
  <si>
    <t>PARADAHAN</t>
  </si>
  <si>
    <t>L10 B1 Ph1 Sec4, Belvedere Townhomes, Paradahan</t>
  </si>
  <si>
    <t>Tanza, Cavite</t>
  </si>
  <si>
    <t>CAVITE PROVINCIAL CAPITOL EMPLOYEES MPC</t>
  </si>
  <si>
    <t>TRECE MARTIRES</t>
  </si>
  <si>
    <t xml:space="preserve">GSO Bldg. Capitol Compound, San Agustin, </t>
  </si>
  <si>
    <t>Trece Martires City, Cavite</t>
  </si>
  <si>
    <t>4R3M ENTERPRISES</t>
  </si>
  <si>
    <t>MALAMIG</t>
  </si>
  <si>
    <t>Bgy. Malamig</t>
  </si>
  <si>
    <t>Binan, Laguna</t>
  </si>
  <si>
    <t>BRGY. LANGKIWA</t>
  </si>
  <si>
    <t>BLK 10 LOT13 Phase Southville 5-A Brgy Langkiwa</t>
  </si>
  <si>
    <t>ELB PAYMENT CENTER</t>
  </si>
  <si>
    <t>SOUTH CITY</t>
  </si>
  <si>
    <t>B54 L18 Oroqueta St., South City Homes</t>
  </si>
  <si>
    <t>4DM I-NET CAFÉ</t>
  </si>
  <si>
    <t>STO. TOMAS</t>
  </si>
  <si>
    <t xml:space="preserve">B6 L23 Ph2, South Olivarez Homes, Sto. Tomas </t>
  </si>
  <si>
    <t>CSL COOP EXPRESSPAY</t>
  </si>
  <si>
    <t>CALANAN</t>
  </si>
  <si>
    <t>Brgy. Dayap, Calanan</t>
  </si>
  <si>
    <t>Calanan, Laguna</t>
  </si>
  <si>
    <t>KC CLARENCE EXPRESS PAYMENT SERVICES</t>
  </si>
  <si>
    <t>CALAMBA</t>
  </si>
  <si>
    <t>L34 B54 PH3 VILLADE</t>
  </si>
  <si>
    <t>Calamba, Laguna</t>
  </si>
  <si>
    <t>A. FAJARDO PAYMENT CENTER</t>
  </si>
  <si>
    <t>CALAMBA- LAWA</t>
  </si>
  <si>
    <t>A. Fajardo Apartment Le Street, Augustine Village, Brgy. Lawa</t>
  </si>
  <si>
    <t>LEERIC COMPUTER SHOP</t>
  </si>
  <si>
    <t>LOS BANOS</t>
  </si>
  <si>
    <t>650 Gov. F. T. San Luis St., Brgy. Malinta</t>
  </si>
  <si>
    <t>Los Banos, Laguna</t>
  </si>
  <si>
    <t>GREEN ESSENCE SCENT BODY &amp; WELLNESS</t>
  </si>
  <si>
    <t>SAN PABLO</t>
  </si>
  <si>
    <t>San Pablo, Laguna</t>
  </si>
  <si>
    <t>ALICE STORE</t>
  </si>
  <si>
    <t>HOLIDAY HOMES</t>
  </si>
  <si>
    <t>2028 Fr. Masi St., Holiday Homes</t>
  </si>
  <si>
    <t>San Pedro, Laguna</t>
  </si>
  <si>
    <t>GUERZON BAYAD CENTER</t>
  </si>
  <si>
    <t>PACITA</t>
  </si>
  <si>
    <t>Pacita, San Pedro,</t>
  </si>
  <si>
    <t>GM CORTEZ ENTERPRISE</t>
  </si>
  <si>
    <t>PARK SPRING VILLAGE</t>
  </si>
  <si>
    <t>B31 L12 Acacia Drive., Park Spring Village, Brgy. San Antonio</t>
  </si>
  <si>
    <t>ACTS UNIFIED PAYMENT SERVICES</t>
  </si>
  <si>
    <t>PITA</t>
  </si>
  <si>
    <t>PIC Annex B1 L 60 San Lorenzo South Subdividion, Pita</t>
  </si>
  <si>
    <t>Sta. Rosa, Laguna</t>
  </si>
  <si>
    <t>MALITLIT</t>
  </si>
  <si>
    <t>B9 L49 Ph1 Main Road San Lorenzo South Subdivision,</t>
  </si>
  <si>
    <t>MONDE NISSIN EMPLOYEES MPC</t>
  </si>
  <si>
    <t>STA. ROSA - MONDE NISSIN</t>
  </si>
  <si>
    <t>Felix Reyes St., Brgy. Balibago</t>
  </si>
  <si>
    <t>NESTOR MASCARENAS EXPRESS PAYMENT CENTER</t>
  </si>
  <si>
    <t>STA. ROSA - STA. ROSA SUBD.</t>
  </si>
  <si>
    <t xml:space="preserve">Tatlonghari St., Villa Sta. Rosa Subd., </t>
  </si>
  <si>
    <t xml:space="preserve">WILHELMINA CASTANEDA EXPRESS PAYMENT </t>
  </si>
  <si>
    <t>MARKET AREA</t>
  </si>
  <si>
    <t xml:space="preserve"> Market Area </t>
  </si>
  <si>
    <t>HENRY CASTANEDA  EXPRESS PAYMENT</t>
  </si>
  <si>
    <t>LAMCOR EMPLOYEES MPC</t>
  </si>
  <si>
    <t>STA. ROSA-TECHNOPARK</t>
  </si>
  <si>
    <t>102 South Science Ave., Laguna Technopark, Bo. Don Jose,</t>
  </si>
  <si>
    <t>GRFK MARKETING &amp; SERVICES</t>
  </si>
  <si>
    <t>TAGAPO</t>
  </si>
  <si>
    <t xml:space="preserve"># 303 j.p rizal blvd none tagapo </t>
  </si>
  <si>
    <t>TOYOTA AUTOPARTS PHILS. MPC</t>
  </si>
  <si>
    <t>STA. ROSA - TOYOTA AUTOPARTS</t>
  </si>
  <si>
    <t>Bo. Pulong, Sta. Cruz</t>
  </si>
  <si>
    <t>FILIPINA SANGKAL EXPRESS PAYMENT CENTER</t>
  </si>
  <si>
    <t>SANTISIMA</t>
  </si>
  <si>
    <t xml:space="preserve">A, Regidor St. Brgy Santisima </t>
  </si>
  <si>
    <t>Sta. Cruz Laguna</t>
  </si>
  <si>
    <t>AVIATION COOPERATIVE FOR ENCHANCED SERVICES (PALAWAN)</t>
  </si>
  <si>
    <t>PUERTO PRINCESA 1</t>
  </si>
  <si>
    <t xml:space="preserve">570 Antonio Bautista Airbase, </t>
  </si>
  <si>
    <t>Puerto Princesa, Palawan</t>
  </si>
  <si>
    <t>ANTSARAP FOOD CORP</t>
  </si>
  <si>
    <t>PUERTO PRINCESA 2</t>
  </si>
  <si>
    <t xml:space="preserve">Rizal Ave., </t>
  </si>
  <si>
    <t>BAYAD AGAD</t>
  </si>
  <si>
    <t>CANDELARIA</t>
  </si>
  <si>
    <t>Pahinga I Public Market</t>
  </si>
  <si>
    <t>Candelaria, Quezon</t>
  </si>
  <si>
    <t>RBABILONIA ENTERPRISES</t>
  </si>
  <si>
    <t>GUINAYANGAN</t>
  </si>
  <si>
    <t xml:space="preserve">Claro M. Recto Street, </t>
  </si>
  <si>
    <t>Guinayangan, Quezon</t>
  </si>
  <si>
    <t>BAYAD BILIS</t>
  </si>
  <si>
    <t>LUCENA - BONIFACIO</t>
  </si>
  <si>
    <t>27 Bonifacio St., Brgy. 7</t>
  </si>
  <si>
    <t>Lucena City, Quezon Province</t>
  </si>
  <si>
    <t>CARLOS SUPERDRUG (EVANGELISTA BRANCH)</t>
  </si>
  <si>
    <t>LUCENA - ENRIQUEZ TAGARAO</t>
  </si>
  <si>
    <t>Enriquez Tagarao St., Brgy. 4</t>
  </si>
  <si>
    <t>CARLOS SUPERDRUG (QUEZON AVENUE BRANCH)</t>
  </si>
  <si>
    <t>LUCENA - QUEZON AVE.</t>
  </si>
  <si>
    <t>DRC 2 Bldg. Quezon Ave Corner Evangelista Sts.</t>
  </si>
  <si>
    <t>FMC CONVENIENCE STORE</t>
  </si>
  <si>
    <t>MAUBAN</t>
  </si>
  <si>
    <t>Clemente Corner Devera Street, Brgy. Daungan,</t>
  </si>
  <si>
    <t>Mauban, Quezon Province</t>
  </si>
  <si>
    <t>LA SUERTE MEGA WAREHOUSE</t>
  </si>
  <si>
    <t>PAGBILAO - LA SUERTE</t>
  </si>
  <si>
    <t xml:space="preserve">Maharlika Highway, Brgy. Alupaye, </t>
  </si>
  <si>
    <t>Pagbilao, Quezon</t>
  </si>
  <si>
    <t>RHUDARDA MPC</t>
  </si>
  <si>
    <t>POLILLO</t>
  </si>
  <si>
    <t>Rhudarda Del Pilar-del pilar Street, Brgy. Poblacion, Polillo, Quezon</t>
  </si>
  <si>
    <t>Polillo, Quezon</t>
  </si>
  <si>
    <t>SARIAYA MULTI-PURPOSE COOPERATIVE</t>
  </si>
  <si>
    <t>SARIAYA - GEN. LUNA</t>
  </si>
  <si>
    <t>Gen. Luna St.</t>
  </si>
  <si>
    <t>Sariaya, Quezon Province</t>
  </si>
  <si>
    <t>JIPPERS PHARMACY</t>
  </si>
  <si>
    <t>SARIAYA - VALDERAS</t>
  </si>
  <si>
    <t>Public Market</t>
  </si>
  <si>
    <t>ST. JUDE PHARMACY / TITA DELZ PHARMACY</t>
  </si>
  <si>
    <t>TAYABAS - LUIS PALAD</t>
  </si>
  <si>
    <t>55 Luis Palad St.</t>
  </si>
  <si>
    <t>Tayabas, Quezon  Province</t>
  </si>
  <si>
    <t>RITE CURE PHARMACY &amp; DISTRIBUTION</t>
  </si>
  <si>
    <t>TAYABAS - MARIANO PONCE</t>
  </si>
  <si>
    <t>71 Mariano Ponce St.</t>
  </si>
  <si>
    <t>PRIME DRUG</t>
  </si>
  <si>
    <t>M. L. QUEZON 1</t>
  </si>
  <si>
    <t>102 M. L. Quezon St.</t>
  </si>
  <si>
    <t>Antipolo, Rizal</t>
  </si>
  <si>
    <t>POB'S COMPSHOP</t>
  </si>
  <si>
    <t>M. L. QUEZON 2</t>
  </si>
  <si>
    <t>158 Manuel L. Quezon Street, San Roque,</t>
  </si>
  <si>
    <t>ACCORD ENTERPRISE</t>
  </si>
  <si>
    <t>MAYAMOT</t>
  </si>
  <si>
    <t>19 PALM AVENUE, MAYAMOT, ANTIPOLO</t>
  </si>
  <si>
    <t>Antipolo Rizal</t>
  </si>
  <si>
    <t>ESSELTOP TRADING CORPORATION</t>
  </si>
  <si>
    <t>MARCOS HIGHWAY-MAYAMOT</t>
  </si>
  <si>
    <t>14 Marcos Highway, Brgy. Mayamot, Antipolo City</t>
  </si>
  <si>
    <t>CMCE EXPRESSPAY CENTER</t>
  </si>
  <si>
    <t>SUMULONG HIGHWAY-MAYAMOT</t>
  </si>
  <si>
    <t>1 Serrato Compound Sumulong Highway, Mayamot</t>
  </si>
  <si>
    <t>L. MAGNO HARDWARE &amp; CONSTRUCTION SUPPLY</t>
  </si>
  <si>
    <t>SAN LUIS</t>
  </si>
  <si>
    <t xml:space="preserve">B22 L10 Phase 2B Bagong Nayon 2, San Luis, </t>
  </si>
  <si>
    <t>PEROT NONEY CHANGER</t>
  </si>
  <si>
    <t xml:space="preserve">#95 Martinez St. Brgy. San Roque </t>
  </si>
  <si>
    <t>Antipolo City</t>
  </si>
  <si>
    <t>COGOE</t>
  </si>
  <si>
    <t xml:space="preserve">Gate 2 Cogoe </t>
  </si>
  <si>
    <t>LIZMAR TRAVEL AND TOUR</t>
  </si>
  <si>
    <t>G/F Golden Triangle Bldg. M. L. Quezon  Extension Brgy. Roque</t>
  </si>
  <si>
    <t>REIGNDIANT PAYMENT CENTER</t>
  </si>
  <si>
    <t>77 Sumulong St., Brgy. San Roque</t>
  </si>
  <si>
    <t>EXPRESSPAY II- TWELVE MINIMART</t>
  </si>
  <si>
    <t>WOODROW HILLS</t>
  </si>
  <si>
    <t>B18 L34 Ascencion Road, Woodrow Hills, Brgy. Dalig</t>
  </si>
  <si>
    <t>GCB EXPRESS PAYMENT CENTER</t>
  </si>
  <si>
    <t>AURORA SUBDIVISION</t>
  </si>
  <si>
    <t>24-B Kaimito Street Aurora Subdivision</t>
  </si>
  <si>
    <t>Angono, Rizal</t>
  </si>
  <si>
    <t>BINANGONAN- RIZAL</t>
  </si>
  <si>
    <t>Binangonan, Rizal</t>
  </si>
  <si>
    <t>POPS WATER REFILLING STATION</t>
  </si>
  <si>
    <t>BINANGONAN - CALUMPANG</t>
  </si>
  <si>
    <t>137 Calumpang</t>
  </si>
  <si>
    <t>SERGIO VENDERO JR. EXPRESS PAYMENT CENTER</t>
  </si>
  <si>
    <t>L8 BLK 140 Kagandahan st. cor Karangalan drive Karangalan Village</t>
  </si>
  <si>
    <t>Cainta rizal</t>
  </si>
  <si>
    <t>ETRACT REMITTANCE CENTER</t>
  </si>
  <si>
    <t>CAINTA</t>
  </si>
  <si>
    <t>1-D A. Bonifacio</t>
  </si>
  <si>
    <t>Cainta, Rizal</t>
  </si>
  <si>
    <t>JLUCERO BUSINESS CENTER</t>
  </si>
  <si>
    <t>FLOODWAY</t>
  </si>
  <si>
    <t>415 B15, Kabisig Floodway</t>
  </si>
  <si>
    <t>BOTICA ALEJANDRO</t>
  </si>
  <si>
    <t>CARDONA</t>
  </si>
  <si>
    <t>1458 Rizal St., cor. San Pedro St.</t>
  </si>
  <si>
    <t>Cardona, Rizal</t>
  </si>
  <si>
    <t>MAYETH PAYMENT CENTER</t>
  </si>
  <si>
    <t>RODRIGUEZ</t>
  </si>
  <si>
    <t>126-D. M.H. Del Pilar Street, San Rafael</t>
  </si>
  <si>
    <t>Rodriguez, Rizal</t>
  </si>
  <si>
    <t>RUTHSEL TICKETING SERVICES</t>
  </si>
  <si>
    <t>B8 L3 Ph 1F Sub-urban Brgy. San Jose  Montalban</t>
  </si>
  <si>
    <t>AJY BAYAD BILLS CORNER</t>
  </si>
  <si>
    <t>SAN JOSE</t>
  </si>
  <si>
    <t>B18 L1 Ph 2D Manila Hills, Montalban</t>
  </si>
  <si>
    <t>San Jose, Rizal</t>
  </si>
  <si>
    <t>VICTORIA GUEVARRA EXPRESS PAYMENT CENTER</t>
  </si>
  <si>
    <t>DOLORES</t>
  </si>
  <si>
    <t>Taytay Rizal</t>
  </si>
  <si>
    <t>MONTAGUE'S ENTERPRISES</t>
  </si>
  <si>
    <t>E.Rodriguez Ave., Samapaloc</t>
  </si>
  <si>
    <t>Tanay, Rizal</t>
  </si>
  <si>
    <t>ACES (TANAY)</t>
  </si>
  <si>
    <t>TANAY PUBLIC MARKET</t>
  </si>
  <si>
    <t>Stall 18, Tanay Public Market</t>
  </si>
  <si>
    <t>GRAD TOURS AND TRAVEL</t>
  </si>
  <si>
    <t>ORIENTAL MINDORO</t>
  </si>
  <si>
    <t>Brgy. Mar Francisco, Pinamalayan</t>
  </si>
  <si>
    <t>Oriental, Mindoro</t>
  </si>
  <si>
    <t>REGION 5</t>
  </si>
  <si>
    <t>AVIATION COOPERATIVE FOR ENCHANCED SERVICES (LEGASPI ALBAY)</t>
  </si>
  <si>
    <t>LEGASPI</t>
  </si>
  <si>
    <t>Phase 6,Lakandula Gogon</t>
  </si>
  <si>
    <t>Legaspi City, Albay</t>
  </si>
  <si>
    <t>AVIATION COOPERATIVE FOR ENCHANCED SERVICES (DAET)</t>
  </si>
  <si>
    <t>DAET</t>
  </si>
  <si>
    <t>L. Magana St. Ricasio Bldg., Brgy. 3</t>
  </si>
  <si>
    <t>Daet, Camarines Norte</t>
  </si>
  <si>
    <t>FARMACIA NAZARREA</t>
  </si>
  <si>
    <t>BUHI</t>
  </si>
  <si>
    <t>San Buena</t>
  </si>
  <si>
    <t>Buhi, Camarines Sur</t>
  </si>
  <si>
    <t>MV PENA REMITTANCE</t>
  </si>
  <si>
    <t>LAGONOY</t>
  </si>
  <si>
    <t xml:space="preserve">54 San Isidro Sur, </t>
  </si>
  <si>
    <t>Lagonoy, Camarines Sur</t>
  </si>
  <si>
    <t>FARMCIA UY (ELIAS ANGELES)</t>
  </si>
  <si>
    <t>ELIAS ANGELES</t>
  </si>
  <si>
    <t>Elias Angeles St.</t>
  </si>
  <si>
    <t>Naga City, Camarines Sur</t>
  </si>
  <si>
    <t>FARMCIA UY, INC. (106 GEN. LUNA)</t>
  </si>
  <si>
    <t>GEN. LUNA</t>
  </si>
  <si>
    <t>106 General Luna St.</t>
  </si>
  <si>
    <t>ERWIN CHAN PAYMENT CENTER</t>
  </si>
  <si>
    <t>AROROY</t>
  </si>
  <si>
    <t>Don Pablo Dela Rosa Street, Aroroy</t>
  </si>
  <si>
    <t xml:space="preserve">Masbate City, Masbate </t>
  </si>
  <si>
    <t>SIDECO (SOUTH LUZON FEDERATION OF COOPERATIVES)</t>
  </si>
  <si>
    <t>SORSOGON - SIDECO</t>
  </si>
  <si>
    <t>Cabid-an</t>
  </si>
  <si>
    <t>Sorsogon City, Sorsogon</t>
  </si>
  <si>
    <t>REGION 6</t>
  </si>
  <si>
    <t>JOSEPH OJACASTRO EXPRESS PAYMENT CENTER</t>
  </si>
  <si>
    <t>KALIBO</t>
  </si>
  <si>
    <t>Toting Reyes St.</t>
  </si>
  <si>
    <t>Kalibo, Aklan</t>
  </si>
  <si>
    <t>Z.E CREDIT CARD AGENT</t>
  </si>
  <si>
    <t>LAPAZ</t>
  </si>
  <si>
    <t>Unit 1 Javellana Bldg., Luna Street, Lapaz</t>
  </si>
  <si>
    <t>Iloilo City, Iloilo</t>
  </si>
  <si>
    <t>SANDY LEDESMA PAYMENT CENTER</t>
  </si>
  <si>
    <t>LAS PALMAS SUBD</t>
  </si>
  <si>
    <t>1 Dallas Avenue Las Palmas Subdivision</t>
  </si>
  <si>
    <t>Bacolod City</t>
  </si>
  <si>
    <t>TWIN TOP PHARMA</t>
  </si>
  <si>
    <t>BACOLOD</t>
  </si>
  <si>
    <t>Door 6, JL Bldg., Burgos Lacson St.</t>
  </si>
  <si>
    <t>Bacolod, Negros Occidental</t>
  </si>
  <si>
    <t>REGION 7</t>
  </si>
  <si>
    <t>AVIATION COOPERATIVE FOR ENCHANCED SERVICES (BOHOL)</t>
  </si>
  <si>
    <t>BOHOL</t>
  </si>
  <si>
    <t>Poblacion Pilar</t>
  </si>
  <si>
    <t>Bohol</t>
  </si>
  <si>
    <t>PROPOOR PHARMACEUTICAL DRUGHAUS, MEDICAL &amp; DENTAL, SUPPLIES &amp; LAB, INC.</t>
  </si>
  <si>
    <t>CEBU CITY</t>
  </si>
  <si>
    <t>B. Rodriguez St.,</t>
  </si>
  <si>
    <t xml:space="preserve"> Cebu City, Cebu </t>
  </si>
  <si>
    <t>TIKI'S BUSINESS CENTER</t>
  </si>
  <si>
    <t>F. Jaca st.  inayawan cebu city</t>
  </si>
  <si>
    <t>AVIATION COOPERATIVE FOR ENCHANCED SERVICES (CEBU)</t>
  </si>
  <si>
    <t>LAPU-LAPU</t>
  </si>
  <si>
    <t xml:space="preserve">Mactan Benito, Ebuen Airbase </t>
  </si>
  <si>
    <t>Lapu-Lapu City, Cebu</t>
  </si>
  <si>
    <t>REGION 8</t>
  </si>
  <si>
    <t>MATILDE B. BANTASAN EXPRESSPAYMENT CENTER</t>
  </si>
  <si>
    <t>EASTERN SAMAR</t>
  </si>
  <si>
    <t>133 San Nicolas Street, Brgy. 03 Guiuan</t>
  </si>
  <si>
    <t>Eastern Samar</t>
  </si>
  <si>
    <t>REGION 9</t>
  </si>
  <si>
    <t>LATIP PHARMACY</t>
  </si>
  <si>
    <t>BASILAN</t>
  </si>
  <si>
    <t>Riverside</t>
  </si>
  <si>
    <t>Isabela City, Basilan</t>
  </si>
  <si>
    <t>JELO UNISEX SALON</t>
  </si>
  <si>
    <t>DIPOLOG</t>
  </si>
  <si>
    <t xml:space="preserve">Echavez St. Dipolog </t>
  </si>
  <si>
    <t>Dipolog City</t>
  </si>
  <si>
    <t>AVIATION COOPERATIVE FOR ENCHANCED SERVICES (ZAMBOANGA)</t>
  </si>
  <si>
    <t>ZAMBOANGA CITY</t>
  </si>
  <si>
    <t>Airmen's Club,Edwin Andrews Airbase, Sta.Maria</t>
  </si>
  <si>
    <t>Zamboanga City</t>
  </si>
  <si>
    <t>REGION 10</t>
  </si>
  <si>
    <t>LINKWEB</t>
  </si>
  <si>
    <t>CAGAYAN DE ORO</t>
  </si>
  <si>
    <t>Gran Europa Village Center, Upper Carmen</t>
  </si>
  <si>
    <t>Cagayan De Oro</t>
  </si>
  <si>
    <t>REGION 11</t>
  </si>
  <si>
    <t>SAFE AVIDE TRAVEL AND TOUR</t>
  </si>
  <si>
    <t>B6 L23 Main Road, Phase 3 NHA Bangkal</t>
  </si>
  <si>
    <t>Davao City</t>
  </si>
  <si>
    <t>AVIATION COOPERATIVE FOR ENCHANCED SERVICES (DAVAO)</t>
  </si>
  <si>
    <t>DAVAO CITY</t>
  </si>
  <si>
    <t>2nd Flr Casuga Bldg. New San Isidro, Diversion Rd., Buhangin</t>
  </si>
  <si>
    <t>REGION 12</t>
  </si>
  <si>
    <t>EASY LINKS TRAVEL EXPRESS</t>
  </si>
  <si>
    <t>COTABATO</t>
  </si>
  <si>
    <t>National Highway Poblacion Antipas</t>
  </si>
  <si>
    <t>Cotabato</t>
  </si>
  <si>
    <t>REGION 13</t>
  </si>
  <si>
    <t>DEL POLO PAWNSHOP</t>
  </si>
  <si>
    <t>BUTUAN CITY</t>
  </si>
  <si>
    <t>Libertad,</t>
  </si>
  <si>
    <t>Butuan City, Agusan Del Norte</t>
  </si>
  <si>
    <t>EPIPHANY DRUGSTORE</t>
  </si>
  <si>
    <t>BENGUET</t>
  </si>
  <si>
    <t>KM 6 LA Trinidad</t>
  </si>
  <si>
    <t>Benguet City</t>
  </si>
  <si>
    <t>044 Aquino Bldg. Atis Street Corner Quezon Avenue Brgy. West General Santos</t>
  </si>
  <si>
    <t xml:space="preserve">General Santos </t>
  </si>
  <si>
    <t>GENERAL SANTOS</t>
  </si>
  <si>
    <t>MARY JEANLIE ABUEVA</t>
  </si>
  <si>
    <t xml:space="preserve"># 121 Masilang st. Along Shaw Boulevard </t>
  </si>
  <si>
    <t>ATY PAYMENT NOOK</t>
  </si>
  <si>
    <t xml:space="preserve"># 1 Soyuz St. Moonwalk Village </t>
  </si>
  <si>
    <t>MOONWALK VILLAGE</t>
  </si>
  <si>
    <t>Stall 1 blk F LRT Caruedo st. Brgy. 306 Zone 030 Sta Cruz</t>
  </si>
  <si>
    <t>STA. CRUZ</t>
  </si>
  <si>
    <t>SUMMIT MONEY CHANGER</t>
  </si>
  <si>
    <t>Unit 2 1395 zamora st. corner P. Gomez St. Paco</t>
  </si>
  <si>
    <t>ZAMORA</t>
  </si>
  <si>
    <t>CITIMINDS MONEY REMITTANCE CENTER</t>
  </si>
  <si>
    <t xml:space="preserve">Conching St. Guellermo Ave. Buting </t>
  </si>
  <si>
    <t>BUTING</t>
  </si>
  <si>
    <t xml:space="preserve">FLORIDA SAGAD EXPRESS PAYMENT </t>
  </si>
  <si>
    <t>657 Brgy. Poblacion Malvar</t>
  </si>
  <si>
    <t>CATHERINE ROBISO EXPRESSPAYMENT CENTER</t>
  </si>
  <si>
    <t>ONG PAYMENT CENTER</t>
  </si>
  <si>
    <t>REGION 4</t>
  </si>
  <si>
    <t xml:space="preserve"> Acesville # 14 marian rd. Brgy San Martin De porres  </t>
  </si>
  <si>
    <t xml:space="preserve">#98 H. baustita st. Concepcion Uno </t>
  </si>
  <si>
    <t>CONCEPCION UNO</t>
  </si>
  <si>
    <t>STAR CASH EBUSINESS CENTER</t>
  </si>
  <si>
    <t>JEAS PAYMENT CENTER</t>
  </si>
  <si>
    <t>F.R.E EXPRESSPAYMENT CENTER</t>
  </si>
  <si>
    <t>CALAUAN</t>
  </si>
  <si>
    <t xml:space="preserve">Roman Catholic Geirosa Ave. Brgy Silangan Calauan </t>
  </si>
  <si>
    <t>Calauan Laguna</t>
  </si>
  <si>
    <t>B2 L3 2 Olympus Rd. P4 Olympus Subd. Novaliches</t>
  </si>
  <si>
    <t>MYLA REMOLADO EXPRESSPAY CENTER</t>
  </si>
  <si>
    <t># 21 Corner Road 18 and Road 20 Bahay Toro</t>
  </si>
  <si>
    <t>BAHAY TORO</t>
  </si>
  <si>
    <t xml:space="preserve">185 Unit 1 6 Del Pilar st. exit corner p. burgos 10th ave. </t>
  </si>
  <si>
    <t xml:space="preserve">Asia 1 Kapayapaan Village Canlubang </t>
  </si>
  <si>
    <t>CANLUBANG</t>
  </si>
  <si>
    <t xml:space="preserve">SAMPALOC 3 </t>
  </si>
  <si>
    <t xml:space="preserve">381 Sampaloc 3 </t>
  </si>
  <si>
    <t>JCL EXPRESSPAY CENTER</t>
  </si>
  <si>
    <t>VALENZUELA 2 -MAYSAN ROAD</t>
  </si>
  <si>
    <t xml:space="preserve">17 Maysan Road </t>
  </si>
  <si>
    <t>PR GAZ INC.</t>
  </si>
  <si>
    <t>693 Tandang Sora Avenue Old Balara</t>
  </si>
  <si>
    <t xml:space="preserve">PR GAZ INC. </t>
  </si>
  <si>
    <r>
      <t xml:space="preserve">KKK </t>
    </r>
    <r>
      <rPr>
        <sz val="12"/>
        <rFont val="Calibri"/>
        <family val="2"/>
      </rPr>
      <t>&amp; E-BUSINESS CENTER</t>
    </r>
  </si>
  <si>
    <t>JETSET BUSINESS CENTER</t>
  </si>
  <si>
    <t>RONSTEPS BAYAD CENTER</t>
  </si>
  <si>
    <r>
      <rPr>
        <sz val="12"/>
        <rFont val="Calibri"/>
        <family val="2"/>
        <scheme val="minor"/>
      </rPr>
      <t xml:space="preserve">JMJ </t>
    </r>
    <r>
      <rPr>
        <sz val="12"/>
        <rFont val="Calibri"/>
        <family val="2"/>
      </rPr>
      <t>&amp; SAUSA ENTERPRISES</t>
    </r>
  </si>
  <si>
    <t>I-SERVE BUSINESS CONSULTANCY</t>
  </si>
  <si>
    <t xml:space="preserve">JP Rizal st. cor. Amar st. Amar Village balibago </t>
  </si>
  <si>
    <t>BALIBAGO</t>
  </si>
  <si>
    <t>103 L. Wood St. Bo. Dolores</t>
  </si>
  <si>
    <t>915 A San Andres Malate</t>
  </si>
  <si>
    <t>FRF REMITTANCE EXPRESS</t>
  </si>
  <si>
    <t xml:space="preserve">Blk 27 Spain St. Pag-asa Floodway </t>
  </si>
  <si>
    <t>PAGASA FLOODWAY</t>
  </si>
  <si>
    <t>ECY PAYMENT CENTER</t>
  </si>
  <si>
    <t># 16 N oble St.</t>
  </si>
  <si>
    <t>NOBLE</t>
  </si>
  <si>
    <t>JAPS EXPRESS PAYMENT CENTER</t>
  </si>
  <si>
    <t xml:space="preserve">2nd flr, Monterey Bldg.63A King Henry Cor. Katipuanan Exit Kingspoint Subd. </t>
  </si>
  <si>
    <t>KATIPUNAN EXIT</t>
  </si>
  <si>
    <t>MCJEMS EXPRESS PAY CENTER</t>
  </si>
  <si>
    <t xml:space="preserve">Assumption St. </t>
  </si>
  <si>
    <t>Baguio City</t>
  </si>
  <si>
    <t>ASSUMPTION ST.</t>
  </si>
  <si>
    <t>BAGUIO SERVICE CENTER</t>
  </si>
  <si>
    <t>Stall # 4 bldg. C South Terminal ( LRT ) Baclaran</t>
  </si>
  <si>
    <t xml:space="preserve"> A RAMS BUSINESS CENTER</t>
  </si>
  <si>
    <t>320 L8 Cherry Homes Subd., Mambog</t>
  </si>
  <si>
    <t xml:space="preserve">Roosevelt Sumulong Highway </t>
  </si>
  <si>
    <t>SUMULONG HIGHWAY</t>
  </si>
  <si>
    <t>MOLLYCULES GENERAL MERCHANDISE</t>
  </si>
  <si>
    <t xml:space="preserve"># 90 Katarungan Streert Corner Banal Street Bagong Barrio Malolos Avenue </t>
  </si>
  <si>
    <t>BAGONG BARRIO</t>
  </si>
  <si>
    <t>MARY GRACE YANAGISAWA EXPRESSPAY CENTER</t>
  </si>
  <si>
    <t xml:space="preserve"># 3 Maunawain st. Pinayahan </t>
  </si>
  <si>
    <t xml:space="preserve">PINYAHAN </t>
  </si>
  <si>
    <t>CAPIZ</t>
  </si>
  <si>
    <t>Capiz</t>
  </si>
  <si>
    <t>KAR AND KARL STORE</t>
  </si>
  <si>
    <t>NOVALICHES</t>
  </si>
  <si>
    <t>General Luis St. Novaliches</t>
  </si>
  <si>
    <t xml:space="preserve">3-E San Joaquin st. San Francisco Del Monte </t>
  </si>
  <si>
    <t xml:space="preserve">DEL MONTE </t>
  </si>
  <si>
    <t>EDITHA CASTILLO EXPRESSPAY CENTER</t>
  </si>
  <si>
    <t xml:space="preserve">B 2 LT Block 10 K1 Phase 1 Fatima 1 </t>
  </si>
  <si>
    <t>FATIMA 1</t>
  </si>
  <si>
    <t>JUINLOU BARBERSHOP</t>
  </si>
  <si>
    <t xml:space="preserve">27 V.V. Soliven 1 zone 1 Green Park Village San Isidro </t>
  </si>
  <si>
    <t>SAN ISIDRO</t>
  </si>
  <si>
    <t>ZIRCON 9 CO</t>
  </si>
  <si>
    <r>
      <t xml:space="preserve">HIMIGS REMITTANCE </t>
    </r>
    <r>
      <rPr>
        <sz val="11"/>
        <rFont val="Calibri"/>
        <family val="2"/>
      </rPr>
      <t>&amp;</t>
    </r>
    <r>
      <rPr>
        <sz val="8.8000000000000007"/>
        <rFont val="Calibri"/>
        <family val="2"/>
      </rPr>
      <t xml:space="preserve"> </t>
    </r>
    <r>
      <rPr>
        <sz val="11"/>
        <rFont val="Calibri"/>
        <family val="2"/>
      </rPr>
      <t>GENERAL SERVICES</t>
    </r>
  </si>
  <si>
    <t xml:space="preserve">19 Romulo St. Camiling </t>
  </si>
  <si>
    <t>Tarlac</t>
  </si>
  <si>
    <t>CAMILING</t>
  </si>
  <si>
    <t>EXPRESS BUSINESS CENTER</t>
  </si>
  <si>
    <t>771 Tandang Sora Avenue Corner Banlat Road</t>
  </si>
  <si>
    <t xml:space="preserve">Del Pilar St. Parang </t>
  </si>
  <si>
    <t>PARANG</t>
  </si>
  <si>
    <t>GENESIS</t>
  </si>
  <si>
    <t xml:space="preserve">Block 62 lot 13 lanite st. Amparo Subdivision </t>
  </si>
  <si>
    <t>DANJEV GENERAL MERCHANDISE AND PAYMENT CENTER</t>
  </si>
  <si>
    <t>NOVALICHES-ST. FRANCIS</t>
  </si>
  <si>
    <t xml:space="preserve">Blk 3 Lot 4 Assisi st. St. Francis Village, San Bartolome Novaliches </t>
  </si>
  <si>
    <t>San Roque Bauan</t>
  </si>
  <si>
    <t>LEONORA SANTOYO EXPRESS PAYMENT CENTER</t>
  </si>
  <si>
    <t>Amparo-Lanite</t>
  </si>
  <si>
    <t xml:space="preserve">399 3rd st. GHQ Village Brgy. Katuparan </t>
  </si>
  <si>
    <t>JO ANN SAMBRANO EXPRESSPAYMENT CENTER</t>
  </si>
  <si>
    <t>CORREGIDOR-PUBLIC MARKET</t>
  </si>
  <si>
    <t>OLVIE HERNANDEZ EXPRESSPAY CENTER</t>
  </si>
  <si>
    <t>EAST GRACE PARK</t>
  </si>
  <si>
    <t>CATHERINE ROBISO EXPRESS PAYMET</t>
  </si>
  <si>
    <t xml:space="preserve">REVILLA ST. </t>
  </si>
  <si>
    <t>SAN DIONISIO</t>
  </si>
  <si>
    <t>NOVALICHES-STA. LUCIA</t>
  </si>
  <si>
    <t>NOVALICHES-NORTH OLYMPUS</t>
  </si>
  <si>
    <t>NOVALICHES-LAGRO</t>
  </si>
  <si>
    <t>NOVALICHES-TALIPAPA</t>
  </si>
  <si>
    <t>KATIPUNAN AVENUE</t>
  </si>
  <si>
    <t xml:space="preserve">353 Rizal Avenue Exit Between 9th and 10th Avenue Grace Park </t>
  </si>
  <si>
    <t>10TH AVENUE-GRACE PARK</t>
  </si>
  <si>
    <t>HAIDEE BUENAOBRA EXPRESSPAY CENTER</t>
  </si>
  <si>
    <t>MAVILS EXPRESSPAY CENTER</t>
  </si>
  <si>
    <t>YOLANDA URBIZTONDO EXPRESSPAY CENTER</t>
  </si>
  <si>
    <t xml:space="preserve">PROSPERIDAD </t>
  </si>
  <si>
    <t xml:space="preserve">Public Market Prosperidad </t>
  </si>
  <si>
    <t>Agusan Del Sur</t>
  </si>
  <si>
    <t>KAMUNING</t>
  </si>
  <si>
    <t xml:space="preserve">11 Luis Sianghio St. Kamuning </t>
  </si>
  <si>
    <t>MARIA ROSALINDA COLIGADO EXPRESSPAY CENTER</t>
  </si>
  <si>
    <t>Berma Mall  Baclaran</t>
  </si>
  <si>
    <t>MA. AURA  GUIA  SOLAS EXPRESSPAY CENTER</t>
  </si>
  <si>
    <t>Block 17 Lot 2 Barangay Pulido</t>
  </si>
  <si>
    <t>GMA- PULIDO</t>
  </si>
  <si>
    <t>GRACE BAJAR EXPRESSPAYMENT CENTER</t>
  </si>
  <si>
    <t xml:space="preserve"># 475 stall A National Highway San Juan </t>
  </si>
  <si>
    <t>KARLO AUSTERO PAYMENT CENTER</t>
  </si>
  <si>
    <t>ALMA AND KENNETH ENTERPRISES</t>
  </si>
  <si>
    <t xml:space="preserve">Public Market Sampalocan St. </t>
  </si>
  <si>
    <t xml:space="preserve">4085 Airport Road </t>
  </si>
  <si>
    <t>RAPID AGENCY</t>
  </si>
  <si>
    <t xml:space="preserve">La Tienda Quarry Road Pantok </t>
  </si>
  <si>
    <t>GENEIEBIZ II PROPRIETOR</t>
  </si>
  <si>
    <t>TWO  K  TWO B TRADING</t>
  </si>
  <si>
    <t>GOLDEN CITY</t>
  </si>
  <si>
    <t>Golden City</t>
  </si>
  <si>
    <t>TWO K AND TWO B TRADING</t>
  </si>
  <si>
    <t>SUAREZ</t>
  </si>
  <si>
    <t>GILBERT LIZARDO EXPRESSPAY CENTER</t>
  </si>
  <si>
    <t xml:space="preserve">blk 33 lot 1 phase 1 golden city subdivision </t>
  </si>
  <si>
    <t>ROMAN DE GALA EXPRESSPAY CENTER</t>
  </si>
  <si>
    <t xml:space="preserve">114 A Bonifacio st. </t>
  </si>
  <si>
    <t>PASONG PUTIK PROPER</t>
  </si>
  <si>
    <t xml:space="preserve">CUBAO-ORTIGAS AVE. </t>
  </si>
  <si>
    <t>Flag Building M. Suarez Avenue Barangay Palatiw</t>
  </si>
  <si>
    <t>MERY JANE OMBLERO PLANAS</t>
  </si>
  <si>
    <t xml:space="preserve">#3 Evacom Ave. Sucat Road </t>
  </si>
  <si>
    <t>BAGONG SILANGAN</t>
  </si>
  <si>
    <t xml:space="preserve">86 D Gen. G. Geronimo st. brgy. Bagong silangan </t>
  </si>
  <si>
    <t>JOCELYN FORTUNADO EXPRESSPAY CENTER</t>
  </si>
  <si>
    <t>MALATE</t>
  </si>
  <si>
    <t xml:space="preserve">Unit 4 Naga road cor. Gemini st. villa isabelita subd. Pulang lupa </t>
  </si>
  <si>
    <t>MCHERGZ BILLS PAYMENT CENTER</t>
  </si>
  <si>
    <t>STARRIYIAL TRAVEL AND TOURS</t>
  </si>
  <si>
    <t>ARMOR VILLAGE</t>
  </si>
  <si>
    <t xml:space="preserve">0378 Garden llyod st. Palar Armor Village </t>
  </si>
  <si>
    <t>JESSIE GABUYO EXPRESSPAY CENTER</t>
  </si>
  <si>
    <t>ACLAIA BUSINESS CENTER AND REMITTANCE CENTER</t>
  </si>
  <si>
    <t xml:space="preserve">MARULAS </t>
  </si>
  <si>
    <t xml:space="preserve"># 87 Normart bldg. Mac Arthur Highway Brgy. Marulas </t>
  </si>
  <si>
    <t>DBC BAYAD CENTER</t>
  </si>
  <si>
    <t>Unit 1A 1009 GKC Bldg. julio nakpil Malate</t>
  </si>
  <si>
    <t>CANDA</t>
  </si>
  <si>
    <t xml:space="preserve">#24 Canda St. E.B.B.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</si>
</sst>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8.800000000000000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5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0" xfId="0"/>
    <xf numFmtId="0" fontId="4" fillId="0" borderId="1" xfId="2" applyFont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ill="1" applyBorder="1" applyAlignment="1">
      <alignment horizontal="left" vertical="center"/>
    </xf>
    <xf numFmtId="0" fontId="2" fillId="2" borderId="1" xfId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5" fillId="3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</cellXfs>
  <cellStyles count="3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25" zoomScale="90" zoomScaleNormal="90" zoomScalePageLayoutView="125" workbookViewId="0">
      <selection activeCell="F23" sqref="F23"/>
    </sheetView>
  </sheetViews>
  <sheetFormatPr defaultColWidth="8.85546875" defaultRowHeight="15" x14ac:dyDescent="0.25"/>
  <cols>
    <col min="1" max="1" width="10.28515625" style="5" customWidth="1"/>
    <col min="2" max="2" width="31.85546875" style="5" customWidth="1"/>
    <col min="3" max="3" width="32.42578125" style="5" customWidth="1"/>
    <col min="4" max="4" width="48.85546875" style="5" customWidth="1"/>
    <col min="5" max="5" width="20.28515625" style="5" customWidth="1"/>
    <col min="6" max="6" width="27.28515625" customWidth="1"/>
  </cols>
  <sheetData>
    <row r="1" spans="1:5" x14ac:dyDescent="0.25">
      <c r="A1" s="1" t="s">
        <v>0</v>
      </c>
      <c r="B1" s="4" t="s">
        <v>1</v>
      </c>
      <c r="C1" s="1"/>
      <c r="D1" s="46" t="s">
        <v>2</v>
      </c>
      <c r="E1" s="46"/>
    </row>
    <row r="2" spans="1:5" x14ac:dyDescent="0.25">
      <c r="A2" s="2"/>
      <c r="B2" s="3"/>
      <c r="C2" s="2"/>
      <c r="D2" s="3" t="s">
        <v>3</v>
      </c>
      <c r="E2" s="2" t="s">
        <v>4</v>
      </c>
    </row>
    <row r="3" spans="1:5" x14ac:dyDescent="0.25">
      <c r="A3" s="47" t="s">
        <v>5</v>
      </c>
      <c r="B3" s="47"/>
      <c r="C3" s="47"/>
      <c r="D3" s="47"/>
      <c r="E3" s="47"/>
    </row>
    <row r="4" spans="1:5" ht="31.5" x14ac:dyDescent="0.25">
      <c r="A4" s="28">
        <v>1</v>
      </c>
      <c r="B4" s="29" t="s">
        <v>6</v>
      </c>
      <c r="C4" s="30" t="s">
        <v>7</v>
      </c>
      <c r="D4" s="29" t="s">
        <v>1078</v>
      </c>
      <c r="E4" s="28" t="s">
        <v>8</v>
      </c>
    </row>
    <row r="5" spans="1:5" s="5" customFormat="1" ht="31.5" x14ac:dyDescent="0.25">
      <c r="A5" s="28">
        <f t="shared" ref="A5:A11" si="0">A4+1</f>
        <v>2</v>
      </c>
      <c r="B5" s="29" t="s">
        <v>1168</v>
      </c>
      <c r="C5" s="30" t="s">
        <v>1167</v>
      </c>
      <c r="D5" s="29" t="s">
        <v>1166</v>
      </c>
      <c r="E5" s="28" t="s">
        <v>8</v>
      </c>
    </row>
    <row r="6" spans="1:5" s="5" customFormat="1" ht="47.25" x14ac:dyDescent="0.25">
      <c r="A6" s="28">
        <f t="shared" si="0"/>
        <v>3</v>
      </c>
      <c r="B6" s="29" t="s">
        <v>1147</v>
      </c>
      <c r="C6" s="30" t="s">
        <v>1152</v>
      </c>
      <c r="D6" s="29" t="s">
        <v>1146</v>
      </c>
      <c r="E6" s="28" t="s">
        <v>8</v>
      </c>
    </row>
    <row r="7" spans="1:5" ht="22.5" customHeight="1" x14ac:dyDescent="0.25">
      <c r="A7" s="28">
        <f t="shared" si="0"/>
        <v>4</v>
      </c>
      <c r="B7" s="29" t="s">
        <v>9</v>
      </c>
      <c r="C7" s="30" t="s">
        <v>10</v>
      </c>
      <c r="D7" s="29" t="s">
        <v>11</v>
      </c>
      <c r="E7" s="28" t="s">
        <v>8</v>
      </c>
    </row>
    <row r="8" spans="1:5" s="5" customFormat="1" ht="22.5" customHeight="1" x14ac:dyDescent="0.25">
      <c r="A8" s="28">
        <f t="shared" si="0"/>
        <v>5</v>
      </c>
      <c r="B8" s="29" t="s">
        <v>35</v>
      </c>
      <c r="C8" s="30" t="s">
        <v>10</v>
      </c>
      <c r="D8" s="29" t="s">
        <v>36</v>
      </c>
      <c r="E8" s="28" t="s">
        <v>8</v>
      </c>
    </row>
    <row r="9" spans="1:5" s="5" customFormat="1" ht="31.5" customHeight="1" x14ac:dyDescent="0.25">
      <c r="A9" s="28">
        <f t="shared" si="0"/>
        <v>6</v>
      </c>
      <c r="B9" s="29" t="s">
        <v>1120</v>
      </c>
      <c r="C9" s="30" t="s">
        <v>1119</v>
      </c>
      <c r="D9" s="29" t="s">
        <v>1118</v>
      </c>
      <c r="E9" s="28" t="s">
        <v>8</v>
      </c>
    </row>
    <row r="10" spans="1:5" ht="34.5" customHeight="1" x14ac:dyDescent="0.25">
      <c r="A10" s="28">
        <f t="shared" si="0"/>
        <v>7</v>
      </c>
      <c r="B10" s="29" t="s">
        <v>13</v>
      </c>
      <c r="C10" s="30" t="s">
        <v>14</v>
      </c>
      <c r="D10" s="29" t="s">
        <v>15</v>
      </c>
      <c r="E10" s="28" t="s">
        <v>8</v>
      </c>
    </row>
    <row r="11" spans="1:5" ht="29.25" customHeight="1" x14ac:dyDescent="0.25">
      <c r="A11" s="28">
        <f t="shared" si="0"/>
        <v>8</v>
      </c>
      <c r="B11" s="29" t="s">
        <v>16</v>
      </c>
      <c r="C11" s="30" t="s">
        <v>14</v>
      </c>
      <c r="D11" s="29" t="s">
        <v>17</v>
      </c>
      <c r="E11" s="28" t="s">
        <v>8</v>
      </c>
    </row>
    <row r="12" spans="1:5" ht="17.25" customHeight="1" x14ac:dyDescent="0.25">
      <c r="A12" s="28">
        <f t="shared" ref="A12:A74" si="1">A11+1</f>
        <v>9</v>
      </c>
      <c r="B12" s="29" t="s">
        <v>18</v>
      </c>
      <c r="C12" s="30" t="s">
        <v>19</v>
      </c>
      <c r="D12" s="29" t="s">
        <v>20</v>
      </c>
      <c r="E12" s="28" t="s">
        <v>8</v>
      </c>
    </row>
    <row r="13" spans="1:5" ht="35.25" customHeight="1" x14ac:dyDescent="0.25">
      <c r="A13" s="28">
        <f t="shared" si="1"/>
        <v>10</v>
      </c>
      <c r="B13" s="29" t="s">
        <v>21</v>
      </c>
      <c r="C13" s="30" t="s">
        <v>22</v>
      </c>
      <c r="D13" s="29" t="s">
        <v>23</v>
      </c>
      <c r="E13" s="28" t="s">
        <v>8</v>
      </c>
    </row>
    <row r="14" spans="1:5" s="5" customFormat="1" ht="35.25" customHeight="1" x14ac:dyDescent="0.25">
      <c r="A14" s="28">
        <f t="shared" si="1"/>
        <v>11</v>
      </c>
      <c r="B14" s="29" t="s">
        <v>30</v>
      </c>
      <c r="C14" s="30" t="s">
        <v>1157</v>
      </c>
      <c r="D14" s="29" t="s">
        <v>31</v>
      </c>
      <c r="E14" s="28" t="s">
        <v>8</v>
      </c>
    </row>
    <row r="15" spans="1:5" ht="20.25" customHeight="1" x14ac:dyDescent="0.25">
      <c r="A15" s="28">
        <f t="shared" si="1"/>
        <v>12</v>
      </c>
      <c r="B15" s="29" t="s">
        <v>24</v>
      </c>
      <c r="C15" s="30" t="s">
        <v>25</v>
      </c>
      <c r="D15" s="29" t="s">
        <v>26</v>
      </c>
      <c r="E15" s="28" t="s">
        <v>8</v>
      </c>
    </row>
    <row r="16" spans="1:5" s="5" customFormat="1" ht="33" customHeight="1" x14ac:dyDescent="0.25">
      <c r="A16" s="28">
        <f t="shared" si="1"/>
        <v>13</v>
      </c>
      <c r="B16" s="31" t="s">
        <v>1158</v>
      </c>
      <c r="C16" s="30" t="s">
        <v>25</v>
      </c>
      <c r="D16" s="29" t="s">
        <v>37</v>
      </c>
      <c r="E16" s="28" t="s">
        <v>8</v>
      </c>
    </row>
    <row r="17" spans="1:6" s="5" customFormat="1" ht="33" customHeight="1" x14ac:dyDescent="0.25">
      <c r="A17" s="28">
        <f t="shared" si="1"/>
        <v>14</v>
      </c>
      <c r="B17" s="31" t="s">
        <v>38</v>
      </c>
      <c r="C17" s="30" t="s">
        <v>39</v>
      </c>
      <c r="D17" s="29" t="s">
        <v>40</v>
      </c>
      <c r="E17" s="28" t="s">
        <v>8</v>
      </c>
    </row>
    <row r="18" spans="1:6" ht="16.5" customHeight="1" x14ac:dyDescent="0.25">
      <c r="A18" s="28">
        <f t="shared" si="1"/>
        <v>15</v>
      </c>
      <c r="B18" s="29" t="s">
        <v>27</v>
      </c>
      <c r="C18" s="30" t="s">
        <v>28</v>
      </c>
      <c r="D18" s="29" t="s">
        <v>29</v>
      </c>
      <c r="E18" s="28" t="s">
        <v>8</v>
      </c>
    </row>
    <row r="19" spans="1:6" ht="36" customHeight="1" x14ac:dyDescent="0.25">
      <c r="A19" s="28">
        <f t="shared" si="1"/>
        <v>16</v>
      </c>
      <c r="B19" s="31" t="s">
        <v>32</v>
      </c>
      <c r="C19" s="32" t="s">
        <v>33</v>
      </c>
      <c r="D19" s="31" t="s">
        <v>34</v>
      </c>
      <c r="E19" s="38" t="s">
        <v>8</v>
      </c>
    </row>
    <row r="20" spans="1:6" ht="36" customHeight="1" x14ac:dyDescent="0.25">
      <c r="A20" s="28">
        <f>A19+1</f>
        <v>17</v>
      </c>
      <c r="B20" s="34" t="s">
        <v>41</v>
      </c>
      <c r="C20" s="35" t="s">
        <v>42</v>
      </c>
      <c r="D20" s="34" t="s">
        <v>43</v>
      </c>
      <c r="E20" s="17" t="s">
        <v>44</v>
      </c>
    </row>
    <row r="21" spans="1:6" s="5" customFormat="1" ht="36" customHeight="1" x14ac:dyDescent="0.25">
      <c r="A21" s="28">
        <f>A20+1</f>
        <v>18</v>
      </c>
      <c r="B21" s="34" t="s">
        <v>1098</v>
      </c>
      <c r="C21" s="35" t="s">
        <v>1051</v>
      </c>
      <c r="D21" s="34" t="s">
        <v>1050</v>
      </c>
      <c r="E21" s="17" t="s">
        <v>44</v>
      </c>
    </row>
    <row r="22" spans="1:6" ht="39.75" customHeight="1" x14ac:dyDescent="0.25">
      <c r="A22" s="28">
        <f>A21+1</f>
        <v>19</v>
      </c>
      <c r="B22" s="34" t="s">
        <v>1209</v>
      </c>
      <c r="C22" s="35" t="s">
        <v>45</v>
      </c>
      <c r="D22" s="34" t="s">
        <v>1208</v>
      </c>
      <c r="E22" s="17" t="s">
        <v>44</v>
      </c>
    </row>
    <row r="23" spans="1:6" s="5" customFormat="1" ht="37.5" customHeight="1" x14ac:dyDescent="0.25">
      <c r="A23" s="28">
        <f>A22+1</f>
        <v>20</v>
      </c>
      <c r="B23" s="34" t="s">
        <v>46</v>
      </c>
      <c r="C23" s="35" t="s">
        <v>47</v>
      </c>
      <c r="D23" s="34" t="s">
        <v>48</v>
      </c>
      <c r="E23" s="17" t="s">
        <v>44</v>
      </c>
    </row>
    <row r="24" spans="1:6" ht="30" x14ac:dyDescent="0.25">
      <c r="A24" s="28">
        <f t="shared" si="1"/>
        <v>21</v>
      </c>
      <c r="B24" s="6" t="s">
        <v>49</v>
      </c>
      <c r="C24" s="24" t="s">
        <v>50</v>
      </c>
      <c r="D24" s="6" t="s">
        <v>51</v>
      </c>
      <c r="E24" s="27" t="s">
        <v>52</v>
      </c>
    </row>
    <row r="25" spans="1:6" s="5" customFormat="1" ht="30" x14ac:dyDescent="0.25">
      <c r="A25" s="28">
        <f t="shared" si="1"/>
        <v>22</v>
      </c>
      <c r="B25" s="6" t="s">
        <v>1213</v>
      </c>
      <c r="C25" s="24" t="s">
        <v>1211</v>
      </c>
      <c r="D25" s="6" t="s">
        <v>1212</v>
      </c>
      <c r="E25" s="27" t="s">
        <v>52</v>
      </c>
    </row>
    <row r="26" spans="1:6" s="5" customFormat="1" ht="15.75" x14ac:dyDescent="0.25">
      <c r="A26" s="28">
        <f t="shared" si="1"/>
        <v>23</v>
      </c>
      <c r="B26" s="6" t="s">
        <v>56</v>
      </c>
      <c r="C26" s="24" t="s">
        <v>57</v>
      </c>
      <c r="D26" s="6" t="s">
        <v>58</v>
      </c>
      <c r="E26" s="27" t="s">
        <v>52</v>
      </c>
    </row>
    <row r="27" spans="1:6" s="5" customFormat="1" ht="41.25" customHeight="1" x14ac:dyDescent="0.25">
      <c r="A27" s="28">
        <f t="shared" si="1"/>
        <v>24</v>
      </c>
      <c r="B27" s="6" t="s">
        <v>53</v>
      </c>
      <c r="C27" s="24" t="s">
        <v>54</v>
      </c>
      <c r="D27" s="6" t="s">
        <v>55</v>
      </c>
      <c r="E27" s="27" t="s">
        <v>52</v>
      </c>
    </row>
    <row r="28" spans="1:6" ht="15.75" x14ac:dyDescent="0.25">
      <c r="A28" s="28">
        <f t="shared" si="1"/>
        <v>25</v>
      </c>
      <c r="B28" s="6" t="s">
        <v>59</v>
      </c>
      <c r="C28" s="24" t="s">
        <v>60</v>
      </c>
      <c r="D28" s="6" t="s">
        <v>61</v>
      </c>
      <c r="E28" s="27" t="s">
        <v>52</v>
      </c>
    </row>
    <row r="29" spans="1:6" ht="18.75" customHeight="1" x14ac:dyDescent="0.25">
      <c r="A29" s="28">
        <f t="shared" si="1"/>
        <v>26</v>
      </c>
      <c r="B29" s="6" t="s">
        <v>62</v>
      </c>
      <c r="C29" s="24" t="s">
        <v>63</v>
      </c>
      <c r="D29" s="6" t="s">
        <v>64</v>
      </c>
      <c r="E29" s="27" t="s">
        <v>52</v>
      </c>
    </row>
    <row r="30" spans="1:6" ht="30" customHeight="1" x14ac:dyDescent="0.25">
      <c r="A30" s="28">
        <f t="shared" si="1"/>
        <v>27</v>
      </c>
      <c r="B30" s="6" t="s">
        <v>65</v>
      </c>
      <c r="C30" s="24" t="s">
        <v>63</v>
      </c>
      <c r="D30" s="6" t="s">
        <v>66</v>
      </c>
      <c r="E30" s="27" t="s">
        <v>52</v>
      </c>
    </row>
    <row r="31" spans="1:6" ht="25.5" customHeight="1" x14ac:dyDescent="0.25">
      <c r="A31" s="28">
        <f t="shared" si="1"/>
        <v>28</v>
      </c>
      <c r="B31" s="36" t="s">
        <v>1169</v>
      </c>
      <c r="C31" s="35" t="s">
        <v>67</v>
      </c>
      <c r="D31" s="36" t="s">
        <v>68</v>
      </c>
      <c r="E31" s="17" t="s">
        <v>69</v>
      </c>
    </row>
    <row r="32" spans="1:6" s="5" customFormat="1" ht="33" customHeight="1" x14ac:dyDescent="0.25">
      <c r="A32" s="28">
        <f t="shared" si="1"/>
        <v>29</v>
      </c>
      <c r="B32" s="6" t="s">
        <v>70</v>
      </c>
      <c r="C32" s="24" t="s">
        <v>71</v>
      </c>
      <c r="D32" s="6" t="s">
        <v>72</v>
      </c>
      <c r="E32" s="27" t="s">
        <v>69</v>
      </c>
      <c r="F32" s="5">
        <v>9189171918</v>
      </c>
    </row>
    <row r="33" spans="1:5" ht="18" customHeight="1" x14ac:dyDescent="0.25">
      <c r="A33" s="28">
        <f t="shared" si="1"/>
        <v>30</v>
      </c>
      <c r="B33" s="36" t="s">
        <v>73</v>
      </c>
      <c r="C33" s="35" t="s">
        <v>74</v>
      </c>
      <c r="D33" s="36" t="s">
        <v>75</v>
      </c>
      <c r="E33" s="17" t="s">
        <v>69</v>
      </c>
    </row>
    <row r="34" spans="1:5" ht="33" customHeight="1" x14ac:dyDescent="0.25">
      <c r="A34" s="28">
        <f t="shared" si="1"/>
        <v>31</v>
      </c>
      <c r="B34" s="36" t="s">
        <v>76</v>
      </c>
      <c r="C34" s="35" t="s">
        <v>77</v>
      </c>
      <c r="D34" s="36" t="s">
        <v>78</v>
      </c>
      <c r="E34" s="17" t="s">
        <v>79</v>
      </c>
    </row>
    <row r="35" spans="1:5" ht="18" customHeight="1" x14ac:dyDescent="0.25">
      <c r="A35" s="28">
        <f t="shared" si="1"/>
        <v>32</v>
      </c>
      <c r="B35" s="36" t="s">
        <v>80</v>
      </c>
      <c r="C35" s="35" t="s">
        <v>81</v>
      </c>
      <c r="D35" s="36" t="s">
        <v>82</v>
      </c>
      <c r="E35" s="17" t="s">
        <v>79</v>
      </c>
    </row>
    <row r="36" spans="1:5" ht="16.5" customHeight="1" x14ac:dyDescent="0.25">
      <c r="A36" s="28">
        <f t="shared" si="1"/>
        <v>33</v>
      </c>
      <c r="B36" s="36" t="s">
        <v>83</v>
      </c>
      <c r="C36" s="35" t="s">
        <v>84</v>
      </c>
      <c r="D36" s="36" t="s">
        <v>85</v>
      </c>
      <c r="E36" s="17" t="s">
        <v>79</v>
      </c>
    </row>
    <row r="37" spans="1:5" s="5" customFormat="1" ht="16.5" customHeight="1" x14ac:dyDescent="0.25">
      <c r="A37" s="28">
        <f t="shared" si="1"/>
        <v>34</v>
      </c>
      <c r="B37" s="6" t="s">
        <v>1093</v>
      </c>
      <c r="C37" s="24" t="s">
        <v>108</v>
      </c>
      <c r="D37" s="6" t="s">
        <v>1097</v>
      </c>
      <c r="E37" s="17" t="s">
        <v>79</v>
      </c>
    </row>
    <row r="38" spans="1:5" s="5" customFormat="1" ht="16.5" customHeight="1" x14ac:dyDescent="0.25">
      <c r="A38" s="28">
        <f t="shared" si="1"/>
        <v>35</v>
      </c>
      <c r="B38" s="6" t="s">
        <v>1210</v>
      </c>
      <c r="C38" s="24" t="s">
        <v>1207</v>
      </c>
      <c r="D38" s="6" t="s">
        <v>1218</v>
      </c>
      <c r="E38" s="17" t="s">
        <v>79</v>
      </c>
    </row>
    <row r="39" spans="1:5" ht="30" x14ac:dyDescent="0.25">
      <c r="A39" s="28">
        <f t="shared" si="1"/>
        <v>36</v>
      </c>
      <c r="B39" s="36" t="s">
        <v>86</v>
      </c>
      <c r="C39" s="35" t="s">
        <v>87</v>
      </c>
      <c r="D39" s="36" t="s">
        <v>88</v>
      </c>
      <c r="E39" s="17" t="s">
        <v>79</v>
      </c>
    </row>
    <row r="40" spans="1:5" ht="29.25" customHeight="1" x14ac:dyDescent="0.25">
      <c r="A40" s="28">
        <f t="shared" si="1"/>
        <v>37</v>
      </c>
      <c r="B40" s="36" t="s">
        <v>92</v>
      </c>
      <c r="C40" s="35" t="s">
        <v>93</v>
      </c>
      <c r="D40" s="36" t="s">
        <v>94</v>
      </c>
      <c r="E40" s="17" t="s">
        <v>79</v>
      </c>
    </row>
    <row r="41" spans="1:5" ht="30" x14ac:dyDescent="0.25">
      <c r="A41" s="28">
        <f t="shared" si="1"/>
        <v>38</v>
      </c>
      <c r="B41" s="6" t="s">
        <v>95</v>
      </c>
      <c r="C41" s="24" t="s">
        <v>96</v>
      </c>
      <c r="D41" s="6" t="s">
        <v>97</v>
      </c>
      <c r="E41" s="27" t="s">
        <v>79</v>
      </c>
    </row>
    <row r="42" spans="1:5" ht="37.5" customHeight="1" x14ac:dyDescent="0.25">
      <c r="A42" s="28">
        <f t="shared" si="1"/>
        <v>39</v>
      </c>
      <c r="B42" s="31" t="s">
        <v>1092</v>
      </c>
      <c r="C42" s="24" t="s">
        <v>87</v>
      </c>
      <c r="D42" s="6" t="s">
        <v>98</v>
      </c>
      <c r="E42" s="27" t="s">
        <v>79</v>
      </c>
    </row>
    <row r="43" spans="1:5" ht="30" x14ac:dyDescent="0.25">
      <c r="A43" s="28">
        <f t="shared" si="1"/>
        <v>40</v>
      </c>
      <c r="B43" s="36" t="s">
        <v>89</v>
      </c>
      <c r="C43" s="35" t="s">
        <v>90</v>
      </c>
      <c r="D43" s="36" t="s">
        <v>91</v>
      </c>
      <c r="E43" s="27" t="s">
        <v>79</v>
      </c>
    </row>
    <row r="44" spans="1:5" s="5" customFormat="1" ht="15.75" x14ac:dyDescent="0.25">
      <c r="A44" s="28">
        <f t="shared" si="1"/>
        <v>41</v>
      </c>
      <c r="B44" s="6" t="s">
        <v>99</v>
      </c>
      <c r="C44" s="24" t="s">
        <v>100</v>
      </c>
      <c r="D44" s="6" t="s">
        <v>101</v>
      </c>
      <c r="E44" s="27" t="s">
        <v>79</v>
      </c>
    </row>
    <row r="45" spans="1:5" ht="30" x14ac:dyDescent="0.25">
      <c r="A45" s="28">
        <f t="shared" si="1"/>
        <v>42</v>
      </c>
      <c r="B45" s="6" t="s">
        <v>102</v>
      </c>
      <c r="C45" s="24" t="s">
        <v>103</v>
      </c>
      <c r="D45" s="6" t="s">
        <v>104</v>
      </c>
      <c r="E45" s="27" t="s">
        <v>79</v>
      </c>
    </row>
    <row r="46" spans="1:5" ht="30" x14ac:dyDescent="0.25">
      <c r="A46" s="28">
        <f t="shared" si="1"/>
        <v>43</v>
      </c>
      <c r="B46" s="6" t="s">
        <v>105</v>
      </c>
      <c r="C46" s="24" t="s">
        <v>106</v>
      </c>
      <c r="D46" s="6" t="s">
        <v>107</v>
      </c>
      <c r="E46" s="27" t="s">
        <v>79</v>
      </c>
    </row>
    <row r="47" spans="1:5" ht="30" x14ac:dyDescent="0.25">
      <c r="A47" s="28">
        <f t="shared" si="1"/>
        <v>44</v>
      </c>
      <c r="B47" s="36" t="s">
        <v>1054</v>
      </c>
      <c r="C47" s="35" t="s">
        <v>1053</v>
      </c>
      <c r="D47" s="36" t="s">
        <v>1052</v>
      </c>
      <c r="E47" s="17" t="s">
        <v>79</v>
      </c>
    </row>
    <row r="48" spans="1:5" ht="28.5" customHeight="1" x14ac:dyDescent="0.25">
      <c r="A48" s="28">
        <f t="shared" si="1"/>
        <v>45</v>
      </c>
      <c r="B48" s="36" t="s">
        <v>112</v>
      </c>
      <c r="C48" s="35" t="s">
        <v>113</v>
      </c>
      <c r="D48" s="36" t="s">
        <v>114</v>
      </c>
      <c r="E48" s="17" t="s">
        <v>79</v>
      </c>
    </row>
    <row r="49" spans="1:5" ht="30" x14ac:dyDescent="0.25">
      <c r="A49" s="28">
        <f t="shared" si="1"/>
        <v>46</v>
      </c>
      <c r="B49" s="36" t="s">
        <v>109</v>
      </c>
      <c r="C49" s="35" t="s">
        <v>110</v>
      </c>
      <c r="D49" s="36" t="s">
        <v>111</v>
      </c>
      <c r="E49" s="17" t="s">
        <v>79</v>
      </c>
    </row>
    <row r="50" spans="1:5" s="5" customFormat="1" ht="15.75" x14ac:dyDescent="0.25">
      <c r="A50" s="28">
        <f t="shared" si="1"/>
        <v>47</v>
      </c>
      <c r="B50" s="6" t="s">
        <v>115</v>
      </c>
      <c r="C50" s="24" t="s">
        <v>116</v>
      </c>
      <c r="D50" s="6" t="s">
        <v>117</v>
      </c>
      <c r="E50" s="27" t="s">
        <v>79</v>
      </c>
    </row>
    <row r="51" spans="1:5" ht="30" x14ac:dyDescent="0.25">
      <c r="A51" s="28">
        <f t="shared" ref="A51:A57" si="2">A50+1</f>
        <v>48</v>
      </c>
      <c r="B51" s="6" t="s">
        <v>1057</v>
      </c>
      <c r="C51" s="24" t="s">
        <v>1056</v>
      </c>
      <c r="D51" s="6" t="s">
        <v>1055</v>
      </c>
      <c r="E51" s="27" t="s">
        <v>79</v>
      </c>
    </row>
    <row r="52" spans="1:5" s="5" customFormat="1" ht="15.75" x14ac:dyDescent="0.25">
      <c r="A52" s="28">
        <f t="shared" si="2"/>
        <v>49</v>
      </c>
      <c r="B52" s="29" t="s">
        <v>1089</v>
      </c>
      <c r="C52" s="35" t="s">
        <v>1067</v>
      </c>
      <c r="D52" s="36" t="s">
        <v>1066</v>
      </c>
      <c r="E52" s="17" t="s">
        <v>121</v>
      </c>
    </row>
    <row r="53" spans="1:5" s="5" customFormat="1" ht="15.75" x14ac:dyDescent="0.25">
      <c r="A53" s="28">
        <f t="shared" si="2"/>
        <v>50</v>
      </c>
      <c r="B53" s="36" t="s">
        <v>138</v>
      </c>
      <c r="C53" s="35" t="s">
        <v>139</v>
      </c>
      <c r="D53" s="36" t="s">
        <v>140</v>
      </c>
      <c r="E53" s="17" t="s">
        <v>121</v>
      </c>
    </row>
    <row r="54" spans="1:5" s="5" customFormat="1" ht="30" x14ac:dyDescent="0.25">
      <c r="A54" s="28">
        <f t="shared" si="2"/>
        <v>51</v>
      </c>
      <c r="B54" s="36" t="s">
        <v>135</v>
      </c>
      <c r="C54" s="35" t="s">
        <v>136</v>
      </c>
      <c r="D54" s="36" t="s">
        <v>137</v>
      </c>
      <c r="E54" s="17" t="s">
        <v>121</v>
      </c>
    </row>
    <row r="55" spans="1:5" ht="30" x14ac:dyDescent="0.25">
      <c r="A55" s="28">
        <f t="shared" si="2"/>
        <v>52</v>
      </c>
      <c r="B55" s="36" t="s">
        <v>118</v>
      </c>
      <c r="C55" s="35" t="s">
        <v>119</v>
      </c>
      <c r="D55" s="36" t="s">
        <v>120</v>
      </c>
      <c r="E55" s="17" t="s">
        <v>121</v>
      </c>
    </row>
    <row r="56" spans="1:5" s="5" customFormat="1" ht="15.75" x14ac:dyDescent="0.25">
      <c r="A56" s="28">
        <f t="shared" si="2"/>
        <v>53</v>
      </c>
      <c r="B56" s="36" t="s">
        <v>1145</v>
      </c>
      <c r="C56" s="35" t="s">
        <v>1144</v>
      </c>
      <c r="D56" s="36" t="s">
        <v>1143</v>
      </c>
      <c r="E56" s="17" t="s">
        <v>121</v>
      </c>
    </row>
    <row r="57" spans="1:5" ht="15.75" x14ac:dyDescent="0.25">
      <c r="A57" s="28">
        <f t="shared" si="2"/>
        <v>54</v>
      </c>
      <c r="B57" s="36" t="s">
        <v>122</v>
      </c>
      <c r="C57" s="35" t="s">
        <v>123</v>
      </c>
      <c r="D57" s="36" t="s">
        <v>124</v>
      </c>
      <c r="E57" s="17" t="s">
        <v>121</v>
      </c>
    </row>
    <row r="58" spans="1:5" ht="15.75" x14ac:dyDescent="0.25">
      <c r="A58" s="28">
        <f t="shared" si="1"/>
        <v>55</v>
      </c>
      <c r="B58" s="36" t="s">
        <v>125</v>
      </c>
      <c r="C58" s="35" t="s">
        <v>123</v>
      </c>
      <c r="D58" s="36" t="s">
        <v>126</v>
      </c>
      <c r="E58" s="17" t="s">
        <v>121</v>
      </c>
    </row>
    <row r="59" spans="1:5" ht="15.75" x14ac:dyDescent="0.25">
      <c r="A59" s="28">
        <f t="shared" si="1"/>
        <v>56</v>
      </c>
      <c r="B59" s="36" t="s">
        <v>122</v>
      </c>
      <c r="C59" s="35" t="s">
        <v>127</v>
      </c>
      <c r="D59" s="36" t="s">
        <v>128</v>
      </c>
      <c r="E59" s="17" t="s">
        <v>121</v>
      </c>
    </row>
    <row r="60" spans="1:5" ht="15.75" x14ac:dyDescent="0.25">
      <c r="A60" s="28">
        <f t="shared" si="1"/>
        <v>57</v>
      </c>
      <c r="B60" s="6" t="s">
        <v>129</v>
      </c>
      <c r="C60" s="24" t="s">
        <v>130</v>
      </c>
      <c r="D60" s="6" t="s">
        <v>131</v>
      </c>
      <c r="E60" s="27" t="s">
        <v>121</v>
      </c>
    </row>
    <row r="61" spans="1:5" ht="30" x14ac:dyDescent="0.25">
      <c r="A61" s="28">
        <f>A60+1</f>
        <v>58</v>
      </c>
      <c r="B61" s="36" t="s">
        <v>132</v>
      </c>
      <c r="C61" s="35" t="s">
        <v>133</v>
      </c>
      <c r="D61" s="36" t="s">
        <v>134</v>
      </c>
      <c r="E61" s="17" t="s">
        <v>121</v>
      </c>
    </row>
    <row r="62" spans="1:5" ht="30" x14ac:dyDescent="0.25">
      <c r="A62" s="28">
        <f>A61+1</f>
        <v>59</v>
      </c>
      <c r="B62" s="36" t="s">
        <v>141</v>
      </c>
      <c r="C62" s="35" t="s">
        <v>142</v>
      </c>
      <c r="D62" s="36" t="s">
        <v>143</v>
      </c>
      <c r="E62" s="17" t="s">
        <v>121</v>
      </c>
    </row>
    <row r="63" spans="1:5" s="5" customFormat="1" ht="30" x14ac:dyDescent="0.25">
      <c r="A63" s="28">
        <f>A62+1</f>
        <v>60</v>
      </c>
      <c r="B63" s="36" t="s">
        <v>151</v>
      </c>
      <c r="C63" s="35" t="s">
        <v>152</v>
      </c>
      <c r="D63" s="36" t="s">
        <v>153</v>
      </c>
      <c r="E63" s="17" t="s">
        <v>147</v>
      </c>
    </row>
    <row r="64" spans="1:5" ht="15.75" x14ac:dyDescent="0.25">
      <c r="A64" s="28">
        <f>A63+1</f>
        <v>61</v>
      </c>
      <c r="B64" s="36" t="s">
        <v>144</v>
      </c>
      <c r="C64" s="35" t="s">
        <v>145</v>
      </c>
      <c r="D64" s="36" t="s">
        <v>146</v>
      </c>
      <c r="E64" s="17" t="s">
        <v>147</v>
      </c>
    </row>
    <row r="65" spans="1:6" s="5" customFormat="1" ht="30" x14ac:dyDescent="0.25">
      <c r="A65" s="28">
        <f t="shared" si="1"/>
        <v>62</v>
      </c>
      <c r="B65" s="36" t="s">
        <v>148</v>
      </c>
      <c r="C65" s="35" t="s">
        <v>149</v>
      </c>
      <c r="D65" s="36" t="s">
        <v>150</v>
      </c>
      <c r="E65" s="17" t="s">
        <v>147</v>
      </c>
      <c r="F65" s="5">
        <v>9324628881</v>
      </c>
    </row>
    <row r="66" spans="1:6" ht="30" x14ac:dyDescent="0.25">
      <c r="A66" s="28">
        <f>A65+1</f>
        <v>63</v>
      </c>
      <c r="B66" s="36" t="s">
        <v>154</v>
      </c>
      <c r="C66" s="35" t="s">
        <v>155</v>
      </c>
      <c r="D66" s="36" t="s">
        <v>156</v>
      </c>
      <c r="E66" s="17" t="s">
        <v>157</v>
      </c>
    </row>
    <row r="67" spans="1:6" ht="18.75" customHeight="1" x14ac:dyDescent="0.25">
      <c r="A67" s="28">
        <f t="shared" si="1"/>
        <v>64</v>
      </c>
      <c r="B67" s="6" t="s">
        <v>158</v>
      </c>
      <c r="C67" s="24" t="s">
        <v>159</v>
      </c>
      <c r="D67" s="6" t="s">
        <v>160</v>
      </c>
      <c r="E67" s="27" t="s">
        <v>161</v>
      </c>
    </row>
    <row r="68" spans="1:6" s="5" customFormat="1" ht="18.75" customHeight="1" x14ac:dyDescent="0.25">
      <c r="A68" s="28">
        <f t="shared" si="1"/>
        <v>65</v>
      </c>
      <c r="B68" s="6" t="s">
        <v>1187</v>
      </c>
      <c r="C68" s="24" t="s">
        <v>201</v>
      </c>
      <c r="D68" s="6" t="s">
        <v>1186</v>
      </c>
      <c r="E68" s="27" t="s">
        <v>161</v>
      </c>
    </row>
    <row r="69" spans="1:6" s="5" customFormat="1" ht="30.75" customHeight="1" x14ac:dyDescent="0.25">
      <c r="A69" s="28">
        <f t="shared" si="1"/>
        <v>66</v>
      </c>
      <c r="B69" s="6" t="s">
        <v>162</v>
      </c>
      <c r="C69" s="24" t="s">
        <v>163</v>
      </c>
      <c r="D69" s="6" t="s">
        <v>164</v>
      </c>
      <c r="E69" s="27" t="s">
        <v>161</v>
      </c>
    </row>
    <row r="70" spans="1:6" ht="15.75" x14ac:dyDescent="0.25">
      <c r="A70" s="28">
        <f t="shared" si="1"/>
        <v>67</v>
      </c>
      <c r="B70" s="6" t="s">
        <v>165</v>
      </c>
      <c r="C70" s="24" t="s">
        <v>166</v>
      </c>
      <c r="D70" s="6" t="s">
        <v>1065</v>
      </c>
      <c r="E70" s="27" t="s">
        <v>161</v>
      </c>
    </row>
    <row r="71" spans="1:6" ht="30" x14ac:dyDescent="0.25">
      <c r="A71" s="28">
        <f t="shared" si="1"/>
        <v>68</v>
      </c>
      <c r="B71" s="6" t="s">
        <v>167</v>
      </c>
      <c r="C71" s="24" t="s">
        <v>168</v>
      </c>
      <c r="D71" s="6" t="s">
        <v>169</v>
      </c>
      <c r="E71" s="27" t="s">
        <v>161</v>
      </c>
    </row>
    <row r="72" spans="1:6" s="5" customFormat="1" ht="15.75" x14ac:dyDescent="0.25">
      <c r="A72" s="28">
        <f t="shared" si="1"/>
        <v>69</v>
      </c>
      <c r="B72" s="6" t="s">
        <v>1202</v>
      </c>
      <c r="C72" s="24" t="s">
        <v>168</v>
      </c>
      <c r="D72" s="6" t="s">
        <v>1203</v>
      </c>
      <c r="E72" s="27" t="s">
        <v>161</v>
      </c>
    </row>
    <row r="73" spans="1:6" ht="35.25" customHeight="1" x14ac:dyDescent="0.25">
      <c r="A73" s="28">
        <f t="shared" si="1"/>
        <v>70</v>
      </c>
      <c r="B73" s="6" t="s">
        <v>170</v>
      </c>
      <c r="C73" s="24" t="s">
        <v>1160</v>
      </c>
      <c r="D73" s="6" t="s">
        <v>171</v>
      </c>
      <c r="E73" s="27" t="s">
        <v>161</v>
      </c>
    </row>
    <row r="74" spans="1:6" ht="30" x14ac:dyDescent="0.25">
      <c r="A74" s="28">
        <f t="shared" si="1"/>
        <v>71</v>
      </c>
      <c r="B74" s="36" t="s">
        <v>172</v>
      </c>
      <c r="C74" s="35" t="s">
        <v>173</v>
      </c>
      <c r="D74" s="36" t="s">
        <v>174</v>
      </c>
      <c r="E74" s="17" t="s">
        <v>161</v>
      </c>
    </row>
    <row r="75" spans="1:6" ht="30" x14ac:dyDescent="0.25">
      <c r="A75" s="28">
        <f t="shared" ref="A75:A157" si="3">A74+1</f>
        <v>72</v>
      </c>
      <c r="B75" s="36" t="s">
        <v>175</v>
      </c>
      <c r="C75" s="35" t="s">
        <v>176</v>
      </c>
      <c r="D75" s="36" t="s">
        <v>177</v>
      </c>
      <c r="E75" s="17" t="s">
        <v>178</v>
      </c>
    </row>
    <row r="76" spans="1:6" ht="30" x14ac:dyDescent="0.25">
      <c r="A76" s="28">
        <f t="shared" ref="A76:A84" si="4">A75+1</f>
        <v>73</v>
      </c>
      <c r="B76" s="36" t="s">
        <v>179</v>
      </c>
      <c r="C76" s="35" t="s">
        <v>180</v>
      </c>
      <c r="D76" s="36" t="s">
        <v>181</v>
      </c>
      <c r="E76" s="17" t="s">
        <v>178</v>
      </c>
    </row>
    <row r="77" spans="1:6" s="5" customFormat="1" ht="15.75" x14ac:dyDescent="0.25">
      <c r="A77" s="28">
        <f t="shared" si="4"/>
        <v>74</v>
      </c>
      <c r="B77" s="36" t="s">
        <v>197</v>
      </c>
      <c r="C77" s="35" t="s">
        <v>198</v>
      </c>
      <c r="D77" s="36" t="s">
        <v>199</v>
      </c>
      <c r="E77" s="17" t="s">
        <v>178</v>
      </c>
    </row>
    <row r="78" spans="1:6" s="5" customFormat="1" ht="30" x14ac:dyDescent="0.25">
      <c r="A78" s="28">
        <f t="shared" si="4"/>
        <v>75</v>
      </c>
      <c r="B78" s="36" t="s">
        <v>200</v>
      </c>
      <c r="C78" s="35" t="s">
        <v>201</v>
      </c>
      <c r="D78" s="36" t="s">
        <v>202</v>
      </c>
      <c r="E78" s="17" t="s">
        <v>178</v>
      </c>
    </row>
    <row r="79" spans="1:6" s="5" customFormat="1" ht="30" x14ac:dyDescent="0.25">
      <c r="A79" s="28">
        <f t="shared" si="4"/>
        <v>76</v>
      </c>
      <c r="B79" s="36" t="s">
        <v>186</v>
      </c>
      <c r="C79" s="35" t="s">
        <v>187</v>
      </c>
      <c r="D79" s="33" t="s">
        <v>1112</v>
      </c>
      <c r="E79" s="17" t="s">
        <v>178</v>
      </c>
    </row>
    <row r="80" spans="1:6" s="5" customFormat="1" ht="30" x14ac:dyDescent="0.25">
      <c r="A80" s="28">
        <f t="shared" si="4"/>
        <v>77</v>
      </c>
      <c r="B80" s="36" t="s">
        <v>1178</v>
      </c>
      <c r="C80" s="35" t="s">
        <v>187</v>
      </c>
      <c r="D80" s="33" t="s">
        <v>1177</v>
      </c>
      <c r="E80" s="17" t="s">
        <v>178</v>
      </c>
    </row>
    <row r="81" spans="1:5" s="5" customFormat="1" ht="30" x14ac:dyDescent="0.25">
      <c r="A81" s="28">
        <f t="shared" si="4"/>
        <v>78</v>
      </c>
      <c r="B81" s="36" t="s">
        <v>188</v>
      </c>
      <c r="C81" s="35" t="s">
        <v>189</v>
      </c>
      <c r="D81" s="36" t="s">
        <v>190</v>
      </c>
      <c r="E81" s="17" t="s">
        <v>178</v>
      </c>
    </row>
    <row r="82" spans="1:5" s="5" customFormat="1" ht="15.75" x14ac:dyDescent="0.25">
      <c r="A82" s="28">
        <f t="shared" si="4"/>
        <v>79</v>
      </c>
      <c r="B82" s="36" t="s">
        <v>191</v>
      </c>
      <c r="C82" s="35" t="s">
        <v>192</v>
      </c>
      <c r="D82" s="36" t="s">
        <v>193</v>
      </c>
      <c r="E82" s="17" t="s">
        <v>178</v>
      </c>
    </row>
    <row r="83" spans="1:5" s="5" customFormat="1" ht="15.75" x14ac:dyDescent="0.25">
      <c r="A83" s="28">
        <f t="shared" si="4"/>
        <v>80</v>
      </c>
      <c r="B83" s="36" t="s">
        <v>194</v>
      </c>
      <c r="C83" s="35" t="s">
        <v>195</v>
      </c>
      <c r="D83" s="36" t="s">
        <v>196</v>
      </c>
      <c r="E83" s="17" t="s">
        <v>178</v>
      </c>
    </row>
    <row r="84" spans="1:5" ht="30.75" customHeight="1" x14ac:dyDescent="0.25">
      <c r="A84" s="28">
        <f t="shared" si="4"/>
        <v>81</v>
      </c>
      <c r="B84" s="36" t="s">
        <v>182</v>
      </c>
      <c r="C84" s="35" t="s">
        <v>1159</v>
      </c>
      <c r="D84" s="36" t="s">
        <v>183</v>
      </c>
      <c r="E84" s="17" t="s">
        <v>178</v>
      </c>
    </row>
    <row r="85" spans="1:5" ht="31.5" customHeight="1" x14ac:dyDescent="0.25">
      <c r="A85" s="28">
        <f t="shared" si="3"/>
        <v>82</v>
      </c>
      <c r="B85" s="36" t="s">
        <v>1141</v>
      </c>
      <c r="C85" s="35" t="s">
        <v>184</v>
      </c>
      <c r="D85" s="33" t="s">
        <v>185</v>
      </c>
      <c r="E85" s="17" t="s">
        <v>178</v>
      </c>
    </row>
    <row r="86" spans="1:5" s="5" customFormat="1" ht="31.5" customHeight="1" x14ac:dyDescent="0.25">
      <c r="A86" s="28">
        <f t="shared" si="3"/>
        <v>83</v>
      </c>
      <c r="B86" s="36" t="s">
        <v>1060</v>
      </c>
      <c r="C86" s="35" t="s">
        <v>1059</v>
      </c>
      <c r="D86" s="36" t="s">
        <v>1058</v>
      </c>
      <c r="E86" s="17" t="s">
        <v>206</v>
      </c>
    </row>
    <row r="87" spans="1:5" s="5" customFormat="1" ht="31.5" customHeight="1" x14ac:dyDescent="0.25">
      <c r="A87" s="28">
        <f t="shared" si="3"/>
        <v>84</v>
      </c>
      <c r="B87" s="36" t="s">
        <v>203</v>
      </c>
      <c r="C87" s="35" t="s">
        <v>204</v>
      </c>
      <c r="D87" s="36" t="s">
        <v>205</v>
      </c>
      <c r="E87" s="17" t="s">
        <v>206</v>
      </c>
    </row>
    <row r="88" spans="1:5" s="5" customFormat="1" ht="31.5" customHeight="1" x14ac:dyDescent="0.25">
      <c r="A88" s="28">
        <f t="shared" si="3"/>
        <v>85</v>
      </c>
      <c r="B88" s="36" t="s">
        <v>231</v>
      </c>
      <c r="C88" s="35" t="s">
        <v>232</v>
      </c>
      <c r="D88" s="36" t="s">
        <v>233</v>
      </c>
      <c r="E88" s="17" t="s">
        <v>206</v>
      </c>
    </row>
    <row r="89" spans="1:5" ht="15.75" x14ac:dyDescent="0.25">
      <c r="A89" s="28">
        <f t="shared" si="3"/>
        <v>86</v>
      </c>
      <c r="B89" s="36" t="s">
        <v>207</v>
      </c>
      <c r="C89" s="35" t="s">
        <v>208</v>
      </c>
      <c r="D89" s="36" t="s">
        <v>209</v>
      </c>
      <c r="E89" s="17" t="s">
        <v>206</v>
      </c>
    </row>
    <row r="90" spans="1:5" s="5" customFormat="1" ht="15.75" x14ac:dyDescent="0.25">
      <c r="A90" s="28">
        <f t="shared" si="3"/>
        <v>87</v>
      </c>
      <c r="B90" s="36" t="s">
        <v>239</v>
      </c>
      <c r="C90" s="35" t="s">
        <v>240</v>
      </c>
      <c r="D90" s="36" t="s">
        <v>241</v>
      </c>
      <c r="E90" s="17" t="s">
        <v>206</v>
      </c>
    </row>
    <row r="91" spans="1:5" s="5" customFormat="1" ht="15.75" x14ac:dyDescent="0.25">
      <c r="A91" s="28">
        <f t="shared" si="3"/>
        <v>88</v>
      </c>
      <c r="B91" s="36" t="s">
        <v>222</v>
      </c>
      <c r="C91" s="35" t="s">
        <v>223</v>
      </c>
      <c r="D91" s="33" t="s">
        <v>224</v>
      </c>
      <c r="E91" s="17" t="s">
        <v>206</v>
      </c>
    </row>
    <row r="92" spans="1:5" s="5" customFormat="1" ht="15.75" x14ac:dyDescent="0.25">
      <c r="A92" s="28">
        <f t="shared" si="3"/>
        <v>89</v>
      </c>
      <c r="B92" s="36" t="s">
        <v>228</v>
      </c>
      <c r="C92" s="35" t="s">
        <v>229</v>
      </c>
      <c r="D92" s="36" t="s">
        <v>230</v>
      </c>
      <c r="E92" s="17" t="s">
        <v>206</v>
      </c>
    </row>
    <row r="93" spans="1:5" s="5" customFormat="1" ht="30" x14ac:dyDescent="0.25">
      <c r="A93" s="28">
        <f t="shared" si="3"/>
        <v>90</v>
      </c>
      <c r="B93" s="36" t="s">
        <v>219</v>
      </c>
      <c r="C93" s="35" t="s">
        <v>220</v>
      </c>
      <c r="D93" s="36" t="s">
        <v>221</v>
      </c>
      <c r="E93" s="17" t="s">
        <v>206</v>
      </c>
    </row>
    <row r="94" spans="1:5" s="5" customFormat="1" ht="30" x14ac:dyDescent="0.25">
      <c r="A94" s="28">
        <f t="shared" si="3"/>
        <v>91</v>
      </c>
      <c r="B94" s="36" t="s">
        <v>225</v>
      </c>
      <c r="C94" s="35" t="s">
        <v>226</v>
      </c>
      <c r="D94" s="36" t="s">
        <v>227</v>
      </c>
      <c r="E94" s="17" t="s">
        <v>206</v>
      </c>
    </row>
    <row r="95" spans="1:5" s="5" customFormat="1" ht="30" x14ac:dyDescent="0.25">
      <c r="A95" s="28">
        <f t="shared" si="3"/>
        <v>92</v>
      </c>
      <c r="B95" s="36" t="s">
        <v>234</v>
      </c>
      <c r="C95" s="35" t="s">
        <v>226</v>
      </c>
      <c r="D95" s="36" t="s">
        <v>235</v>
      </c>
      <c r="E95" s="17" t="s">
        <v>206</v>
      </c>
    </row>
    <row r="96" spans="1:5" s="5" customFormat="1" ht="30" x14ac:dyDescent="0.25">
      <c r="A96" s="28">
        <f t="shared" si="3"/>
        <v>93</v>
      </c>
      <c r="B96" s="36" t="s">
        <v>216</v>
      </c>
      <c r="C96" s="35" t="s">
        <v>217</v>
      </c>
      <c r="D96" s="36" t="s">
        <v>218</v>
      </c>
      <c r="E96" s="17" t="s">
        <v>206</v>
      </c>
    </row>
    <row r="97" spans="1:5" ht="30" x14ac:dyDescent="0.25">
      <c r="A97" s="28">
        <f t="shared" si="3"/>
        <v>94</v>
      </c>
      <c r="B97" s="36" t="s">
        <v>210</v>
      </c>
      <c r="C97" s="35" t="s">
        <v>211</v>
      </c>
      <c r="D97" s="36" t="s">
        <v>212</v>
      </c>
      <c r="E97" s="17" t="s">
        <v>206</v>
      </c>
    </row>
    <row r="98" spans="1:5" ht="15.75" x14ac:dyDescent="0.25">
      <c r="A98" s="28">
        <f t="shared" si="3"/>
        <v>95</v>
      </c>
      <c r="B98" s="36" t="s">
        <v>213</v>
      </c>
      <c r="C98" s="35" t="s">
        <v>214</v>
      </c>
      <c r="D98" s="36" t="s">
        <v>215</v>
      </c>
      <c r="E98" s="17" t="s">
        <v>206</v>
      </c>
    </row>
    <row r="99" spans="1:5" ht="15.75" x14ac:dyDescent="0.25">
      <c r="A99" s="28">
        <f t="shared" si="3"/>
        <v>96</v>
      </c>
      <c r="B99" s="36" t="s">
        <v>1049</v>
      </c>
      <c r="C99" s="35" t="s">
        <v>237</v>
      </c>
      <c r="D99" s="36" t="s">
        <v>1048</v>
      </c>
      <c r="E99" s="17" t="s">
        <v>206</v>
      </c>
    </row>
    <row r="100" spans="1:5" ht="30" x14ac:dyDescent="0.25">
      <c r="A100" s="28">
        <f t="shared" si="3"/>
        <v>97</v>
      </c>
      <c r="B100" s="36" t="s">
        <v>236</v>
      </c>
      <c r="C100" s="35" t="s">
        <v>237</v>
      </c>
      <c r="D100" s="36" t="s">
        <v>238</v>
      </c>
      <c r="E100" s="17" t="s">
        <v>206</v>
      </c>
    </row>
    <row r="101" spans="1:5" s="5" customFormat="1" ht="30" x14ac:dyDescent="0.25">
      <c r="A101" s="28">
        <f t="shared" si="3"/>
        <v>98</v>
      </c>
      <c r="B101" s="36" t="s">
        <v>1195</v>
      </c>
      <c r="C101" s="35" t="s">
        <v>1194</v>
      </c>
      <c r="D101" s="36" t="s">
        <v>1201</v>
      </c>
      <c r="E101" s="17" t="s">
        <v>206</v>
      </c>
    </row>
    <row r="102" spans="1:5" s="5" customFormat="1" ht="30" x14ac:dyDescent="0.25">
      <c r="A102" s="28">
        <f t="shared" si="3"/>
        <v>99</v>
      </c>
      <c r="B102" s="36" t="s">
        <v>246</v>
      </c>
      <c r="C102" s="35" t="s">
        <v>247</v>
      </c>
      <c r="D102" s="36" t="s">
        <v>248</v>
      </c>
      <c r="E102" s="17" t="s">
        <v>245</v>
      </c>
    </row>
    <row r="103" spans="1:5" ht="30" x14ac:dyDescent="0.25">
      <c r="A103" s="28">
        <f t="shared" si="3"/>
        <v>100</v>
      </c>
      <c r="B103" s="36" t="s">
        <v>242</v>
      </c>
      <c r="C103" s="35" t="s">
        <v>243</v>
      </c>
      <c r="D103" s="36" t="s">
        <v>244</v>
      </c>
      <c r="E103" s="17" t="s">
        <v>245</v>
      </c>
    </row>
    <row r="104" spans="1:5" ht="30" x14ac:dyDescent="0.25">
      <c r="A104" s="28">
        <f t="shared" si="3"/>
        <v>101</v>
      </c>
      <c r="B104" s="36" t="s">
        <v>249</v>
      </c>
      <c r="C104" s="35" t="s">
        <v>250</v>
      </c>
      <c r="D104" s="36" t="s">
        <v>251</v>
      </c>
      <c r="E104" s="17" t="s">
        <v>252</v>
      </c>
    </row>
    <row r="105" spans="1:5" ht="30" x14ac:dyDescent="0.25">
      <c r="A105" s="28">
        <f t="shared" si="3"/>
        <v>102</v>
      </c>
      <c r="B105" s="36" t="s">
        <v>1154</v>
      </c>
      <c r="C105" s="35" t="s">
        <v>250</v>
      </c>
      <c r="D105" s="36" t="s">
        <v>1153</v>
      </c>
      <c r="E105" s="17" t="s">
        <v>252</v>
      </c>
    </row>
    <row r="106" spans="1:5" s="5" customFormat="1" ht="15.75" x14ac:dyDescent="0.25">
      <c r="A106" s="28">
        <f t="shared" si="3"/>
        <v>103</v>
      </c>
      <c r="B106" s="36" t="s">
        <v>262</v>
      </c>
      <c r="C106" s="35" t="s">
        <v>263</v>
      </c>
      <c r="D106" s="37" t="s">
        <v>264</v>
      </c>
      <c r="E106" s="17" t="s">
        <v>252</v>
      </c>
    </row>
    <row r="107" spans="1:5" s="5" customFormat="1" ht="15.75" x14ac:dyDescent="0.25">
      <c r="A107" s="28">
        <f t="shared" si="3"/>
        <v>104</v>
      </c>
      <c r="B107" s="36" t="s">
        <v>253</v>
      </c>
      <c r="C107" s="35" t="s">
        <v>254</v>
      </c>
      <c r="D107" s="36" t="s">
        <v>255</v>
      </c>
      <c r="E107" s="17" t="s">
        <v>252</v>
      </c>
    </row>
    <row r="108" spans="1:5" ht="15.75" x14ac:dyDescent="0.25">
      <c r="A108" s="28">
        <f t="shared" si="3"/>
        <v>105</v>
      </c>
      <c r="B108" s="36" t="s">
        <v>268</v>
      </c>
      <c r="C108" s="35" t="s">
        <v>254</v>
      </c>
      <c r="D108" s="36" t="s">
        <v>269</v>
      </c>
      <c r="E108" s="17" t="s">
        <v>252</v>
      </c>
    </row>
    <row r="109" spans="1:5" s="5" customFormat="1" ht="15.75" x14ac:dyDescent="0.25">
      <c r="A109" s="28">
        <f t="shared" si="3"/>
        <v>106</v>
      </c>
      <c r="B109" s="36" t="s">
        <v>265</v>
      </c>
      <c r="C109" s="35" t="s">
        <v>266</v>
      </c>
      <c r="D109" s="36" t="s">
        <v>267</v>
      </c>
      <c r="E109" s="17" t="s">
        <v>252</v>
      </c>
    </row>
    <row r="110" spans="1:5" s="5" customFormat="1" ht="30" x14ac:dyDescent="0.25">
      <c r="A110" s="28">
        <f t="shared" si="3"/>
        <v>107</v>
      </c>
      <c r="B110" s="36" t="s">
        <v>256</v>
      </c>
      <c r="C110" s="35" t="s">
        <v>257</v>
      </c>
      <c r="D110" s="36" t="s">
        <v>258</v>
      </c>
      <c r="E110" s="17" t="s">
        <v>252</v>
      </c>
    </row>
    <row r="111" spans="1:5" ht="15.75" x14ac:dyDescent="0.25">
      <c r="A111" s="28">
        <f t="shared" si="3"/>
        <v>108</v>
      </c>
      <c r="B111" s="36" t="s">
        <v>259</v>
      </c>
      <c r="C111" s="35" t="s">
        <v>260</v>
      </c>
      <c r="D111" s="36" t="s">
        <v>261</v>
      </c>
      <c r="E111" s="17" t="s">
        <v>252</v>
      </c>
    </row>
    <row r="112" spans="1:5" ht="30" x14ac:dyDescent="0.25">
      <c r="A112" s="28">
        <f t="shared" si="3"/>
        <v>109</v>
      </c>
      <c r="B112" s="36" t="s">
        <v>270</v>
      </c>
      <c r="C112" s="35" t="s">
        <v>271</v>
      </c>
      <c r="D112" s="36" t="s">
        <v>272</v>
      </c>
      <c r="E112" s="17" t="s">
        <v>273</v>
      </c>
    </row>
    <row r="113" spans="1:5" ht="30" x14ac:dyDescent="0.25">
      <c r="A113" s="28">
        <f t="shared" si="3"/>
        <v>110</v>
      </c>
      <c r="B113" s="36" t="s">
        <v>274</v>
      </c>
      <c r="C113" s="35" t="s">
        <v>1199</v>
      </c>
      <c r="D113" s="36" t="s">
        <v>275</v>
      </c>
      <c r="E113" s="17" t="s">
        <v>273</v>
      </c>
    </row>
    <row r="114" spans="1:5" ht="15.75" x14ac:dyDescent="0.25">
      <c r="A114" s="28">
        <f t="shared" si="3"/>
        <v>111</v>
      </c>
      <c r="B114" s="36" t="s">
        <v>1091</v>
      </c>
      <c r="C114" s="35" t="s">
        <v>1077</v>
      </c>
      <c r="D114" s="36" t="s">
        <v>1076</v>
      </c>
      <c r="E114" s="17" t="s">
        <v>273</v>
      </c>
    </row>
    <row r="115" spans="1:5" s="5" customFormat="1" ht="30" x14ac:dyDescent="0.25">
      <c r="A115" s="28">
        <f t="shared" si="3"/>
        <v>112</v>
      </c>
      <c r="B115" s="36" t="s">
        <v>1206</v>
      </c>
      <c r="C115" s="35" t="s">
        <v>1204</v>
      </c>
      <c r="D115" s="36" t="s">
        <v>1205</v>
      </c>
      <c r="E115" s="17" t="s">
        <v>273</v>
      </c>
    </row>
    <row r="116" spans="1:5" s="5" customFormat="1" ht="30" x14ac:dyDescent="0.25">
      <c r="A116" s="28">
        <f>A115+1</f>
        <v>113</v>
      </c>
      <c r="B116" s="36" t="s">
        <v>276</v>
      </c>
      <c r="C116" s="35" t="s">
        <v>277</v>
      </c>
      <c r="D116" s="36" t="s">
        <v>278</v>
      </c>
      <c r="E116" s="17" t="s">
        <v>273</v>
      </c>
    </row>
    <row r="117" spans="1:5" ht="15.75" x14ac:dyDescent="0.25">
      <c r="A117" s="28">
        <f t="shared" si="3"/>
        <v>114</v>
      </c>
      <c r="B117" s="36" t="s">
        <v>279</v>
      </c>
      <c r="C117" s="35" t="s">
        <v>280</v>
      </c>
      <c r="D117" s="36" t="s">
        <v>1142</v>
      </c>
      <c r="E117" s="17" t="s">
        <v>273</v>
      </c>
    </row>
    <row r="118" spans="1:5" ht="15.75" x14ac:dyDescent="0.25">
      <c r="A118" s="28">
        <f t="shared" si="3"/>
        <v>115</v>
      </c>
      <c r="B118" s="36" t="s">
        <v>1090</v>
      </c>
      <c r="C118" s="35" t="s">
        <v>280</v>
      </c>
      <c r="D118" s="36" t="s">
        <v>281</v>
      </c>
      <c r="E118" s="17" t="s">
        <v>273</v>
      </c>
    </row>
    <row r="119" spans="1:5" ht="15.75" x14ac:dyDescent="0.25">
      <c r="A119" s="28">
        <f t="shared" si="3"/>
        <v>116</v>
      </c>
      <c r="B119" s="36" t="s">
        <v>282</v>
      </c>
      <c r="C119" s="35" t="s">
        <v>283</v>
      </c>
      <c r="D119" s="36" t="s">
        <v>284</v>
      </c>
      <c r="E119" s="17" t="s">
        <v>273</v>
      </c>
    </row>
    <row r="120" spans="1:5" ht="30" x14ac:dyDescent="0.25">
      <c r="A120" s="28">
        <f t="shared" si="3"/>
        <v>117</v>
      </c>
      <c r="B120" s="36" t="s">
        <v>285</v>
      </c>
      <c r="C120" s="35" t="s">
        <v>286</v>
      </c>
      <c r="D120" s="36" t="s">
        <v>287</v>
      </c>
      <c r="E120" s="17" t="s">
        <v>273</v>
      </c>
    </row>
    <row r="121" spans="1:5" ht="15.75" x14ac:dyDescent="0.25">
      <c r="A121" s="28">
        <f t="shared" si="3"/>
        <v>118</v>
      </c>
      <c r="B121" s="36" t="s">
        <v>288</v>
      </c>
      <c r="C121" s="35" t="s">
        <v>289</v>
      </c>
      <c r="D121" s="36" t="s">
        <v>290</v>
      </c>
      <c r="E121" s="17" t="s">
        <v>273</v>
      </c>
    </row>
    <row r="122" spans="1:5" ht="30" x14ac:dyDescent="0.25">
      <c r="A122" s="28">
        <f t="shared" si="3"/>
        <v>119</v>
      </c>
      <c r="B122" s="36" t="s">
        <v>291</v>
      </c>
      <c r="C122" s="35" t="s">
        <v>1200</v>
      </c>
      <c r="D122" s="36" t="s">
        <v>292</v>
      </c>
      <c r="E122" s="17" t="s">
        <v>293</v>
      </c>
    </row>
    <row r="123" spans="1:5" ht="30" x14ac:dyDescent="0.25">
      <c r="A123" s="28">
        <f t="shared" si="3"/>
        <v>120</v>
      </c>
      <c r="B123" s="36" t="s">
        <v>294</v>
      </c>
      <c r="C123" s="35" t="s">
        <v>295</v>
      </c>
      <c r="D123" s="36" t="s">
        <v>296</v>
      </c>
      <c r="E123" s="17" t="s">
        <v>273</v>
      </c>
    </row>
    <row r="124" spans="1:5" ht="30" x14ac:dyDescent="0.25">
      <c r="A124" s="28">
        <f t="shared" si="3"/>
        <v>121</v>
      </c>
      <c r="B124" s="36" t="s">
        <v>1130</v>
      </c>
      <c r="C124" s="35" t="s">
        <v>1129</v>
      </c>
      <c r="D124" s="36" t="s">
        <v>1128</v>
      </c>
      <c r="E124" s="17" t="s">
        <v>273</v>
      </c>
    </row>
    <row r="125" spans="1:5" ht="15.75" x14ac:dyDescent="0.25">
      <c r="A125" s="28">
        <f t="shared" si="3"/>
        <v>122</v>
      </c>
      <c r="B125" s="36" t="s">
        <v>297</v>
      </c>
      <c r="C125" s="35" t="s">
        <v>298</v>
      </c>
      <c r="D125" s="36" t="s">
        <v>299</v>
      </c>
      <c r="E125" s="17" t="s">
        <v>273</v>
      </c>
    </row>
    <row r="126" spans="1:5" ht="30" x14ac:dyDescent="0.25">
      <c r="A126" s="28">
        <f t="shared" si="3"/>
        <v>123</v>
      </c>
      <c r="B126" s="36" t="s">
        <v>300</v>
      </c>
      <c r="C126" s="35" t="s">
        <v>301</v>
      </c>
      <c r="D126" s="36" t="s">
        <v>302</v>
      </c>
      <c r="E126" s="17" t="s">
        <v>273</v>
      </c>
    </row>
    <row r="127" spans="1:5" ht="30" x14ac:dyDescent="0.25">
      <c r="A127" s="28">
        <f t="shared" si="3"/>
        <v>124</v>
      </c>
      <c r="B127" s="36" t="s">
        <v>303</v>
      </c>
      <c r="C127" s="35" t="s">
        <v>304</v>
      </c>
      <c r="D127" s="36" t="s">
        <v>305</v>
      </c>
      <c r="E127" s="17" t="s">
        <v>273</v>
      </c>
    </row>
    <row r="128" spans="1:5" ht="30" x14ac:dyDescent="0.25">
      <c r="A128" s="28">
        <f t="shared" si="3"/>
        <v>125</v>
      </c>
      <c r="B128" s="36" t="s">
        <v>1107</v>
      </c>
      <c r="C128" s="35" t="s">
        <v>1106</v>
      </c>
      <c r="D128" s="36" t="s">
        <v>1105</v>
      </c>
      <c r="E128" s="17" t="s">
        <v>273</v>
      </c>
    </row>
    <row r="129" spans="1:5" ht="15.75" x14ac:dyDescent="0.25">
      <c r="A129" s="28">
        <f t="shared" si="3"/>
        <v>126</v>
      </c>
      <c r="B129" s="36" t="s">
        <v>356</v>
      </c>
      <c r="C129" s="35" t="s">
        <v>357</v>
      </c>
      <c r="D129" s="36" t="s">
        <v>358</v>
      </c>
      <c r="E129" s="17" t="s">
        <v>273</v>
      </c>
    </row>
    <row r="130" spans="1:5" s="5" customFormat="1" ht="30" x14ac:dyDescent="0.25">
      <c r="A130" s="28">
        <f t="shared" si="3"/>
        <v>127</v>
      </c>
      <c r="B130" s="36" t="s">
        <v>306</v>
      </c>
      <c r="C130" s="35" t="s">
        <v>1165</v>
      </c>
      <c r="D130" s="36" t="s">
        <v>307</v>
      </c>
      <c r="E130" s="17" t="s">
        <v>273</v>
      </c>
    </row>
    <row r="131" spans="1:5" s="5" customFormat="1" ht="30" x14ac:dyDescent="0.25">
      <c r="A131" s="28">
        <f t="shared" si="3"/>
        <v>128</v>
      </c>
      <c r="B131" s="36" t="s">
        <v>1176</v>
      </c>
      <c r="C131" s="35" t="s">
        <v>1174</v>
      </c>
      <c r="D131" s="36" t="s">
        <v>1175</v>
      </c>
      <c r="E131" s="17" t="s">
        <v>273</v>
      </c>
    </row>
    <row r="132" spans="1:5" s="5" customFormat="1" ht="15.75" x14ac:dyDescent="0.25">
      <c r="A132" s="28">
        <f t="shared" si="3"/>
        <v>129</v>
      </c>
      <c r="B132" s="36" t="s">
        <v>349</v>
      </c>
      <c r="C132" s="35" t="s">
        <v>350</v>
      </c>
      <c r="D132" s="36" t="s">
        <v>351</v>
      </c>
      <c r="E132" s="17" t="s">
        <v>273</v>
      </c>
    </row>
    <row r="133" spans="1:5" s="5" customFormat="1" ht="15.75" x14ac:dyDescent="0.25">
      <c r="A133" s="28">
        <f t="shared" si="3"/>
        <v>130</v>
      </c>
      <c r="B133" s="6" t="s">
        <v>311</v>
      </c>
      <c r="C133" s="24" t="s">
        <v>312</v>
      </c>
      <c r="D133" s="6" t="s">
        <v>313</v>
      </c>
      <c r="E133" s="27" t="s">
        <v>273</v>
      </c>
    </row>
    <row r="134" spans="1:5" ht="30" x14ac:dyDescent="0.25">
      <c r="A134" s="28">
        <f t="shared" si="3"/>
        <v>131</v>
      </c>
      <c r="B134" s="36" t="s">
        <v>308</v>
      </c>
      <c r="C134" s="35" t="s">
        <v>309</v>
      </c>
      <c r="D134" s="36" t="s">
        <v>310</v>
      </c>
      <c r="E134" s="17" t="s">
        <v>273</v>
      </c>
    </row>
    <row r="135" spans="1:5" s="5" customFormat="1" ht="15.75" x14ac:dyDescent="0.25">
      <c r="A135" s="28">
        <f t="shared" si="3"/>
        <v>132</v>
      </c>
      <c r="B135" s="36" t="s">
        <v>314</v>
      </c>
      <c r="C135" s="35" t="s">
        <v>315</v>
      </c>
      <c r="D135" s="36" t="s">
        <v>316</v>
      </c>
      <c r="E135" s="17" t="s">
        <v>273</v>
      </c>
    </row>
    <row r="136" spans="1:5" ht="15.75" x14ac:dyDescent="0.25">
      <c r="A136" s="28">
        <f t="shared" si="3"/>
        <v>133</v>
      </c>
      <c r="B136" s="36" t="s">
        <v>317</v>
      </c>
      <c r="C136" s="35" t="s">
        <v>318</v>
      </c>
      <c r="D136" s="36" t="s">
        <v>319</v>
      </c>
      <c r="E136" s="17" t="s">
        <v>273</v>
      </c>
    </row>
    <row r="137" spans="1:5" ht="30" x14ac:dyDescent="0.25">
      <c r="A137" s="28">
        <f t="shared" si="3"/>
        <v>134</v>
      </c>
      <c r="B137" s="36" t="s">
        <v>1062</v>
      </c>
      <c r="C137" s="35" t="s">
        <v>1126</v>
      </c>
      <c r="D137" s="36" t="s">
        <v>1127</v>
      </c>
      <c r="E137" s="17" t="s">
        <v>273</v>
      </c>
    </row>
    <row r="138" spans="1:5" ht="15.75" x14ac:dyDescent="0.25">
      <c r="A138" s="28">
        <f t="shared" si="3"/>
        <v>135</v>
      </c>
      <c r="B138" s="36" t="s">
        <v>343</v>
      </c>
      <c r="C138" s="35" t="s">
        <v>1161</v>
      </c>
      <c r="D138" s="36" t="s">
        <v>344</v>
      </c>
      <c r="E138" s="17" t="s">
        <v>273</v>
      </c>
    </row>
    <row r="139" spans="1:5" ht="30" x14ac:dyDescent="0.25">
      <c r="A139" s="28">
        <f t="shared" si="3"/>
        <v>136</v>
      </c>
      <c r="B139" s="36" t="s">
        <v>1075</v>
      </c>
      <c r="C139" s="35" t="s">
        <v>1162</v>
      </c>
      <c r="D139" s="36" t="s">
        <v>1074</v>
      </c>
      <c r="E139" s="17" t="s">
        <v>273</v>
      </c>
    </row>
    <row r="140" spans="1:5" ht="30" x14ac:dyDescent="0.25">
      <c r="A140" s="28">
        <f t="shared" si="3"/>
        <v>137</v>
      </c>
      <c r="B140" s="36" t="s">
        <v>12</v>
      </c>
      <c r="C140" s="35" t="s">
        <v>1148</v>
      </c>
      <c r="D140" s="36" t="s">
        <v>1149</v>
      </c>
      <c r="E140" s="17" t="s">
        <v>273</v>
      </c>
    </row>
    <row r="141" spans="1:5" s="5" customFormat="1" ht="15.75" x14ac:dyDescent="0.25">
      <c r="A141" s="28">
        <f t="shared" si="3"/>
        <v>138</v>
      </c>
      <c r="B141" s="36" t="s">
        <v>359</v>
      </c>
      <c r="C141" s="35" t="s">
        <v>1163</v>
      </c>
      <c r="D141" s="36" t="s">
        <v>360</v>
      </c>
      <c r="E141" s="17" t="s">
        <v>273</v>
      </c>
    </row>
    <row r="142" spans="1:5" s="5" customFormat="1" ht="15.75" x14ac:dyDescent="0.25">
      <c r="A142" s="28">
        <f t="shared" si="3"/>
        <v>139</v>
      </c>
      <c r="B142" s="36" t="s">
        <v>352</v>
      </c>
      <c r="C142" s="35" t="s">
        <v>1164</v>
      </c>
      <c r="D142" s="36" t="s">
        <v>353</v>
      </c>
      <c r="E142" s="17" t="s">
        <v>273</v>
      </c>
    </row>
    <row r="143" spans="1:5" s="5" customFormat="1" ht="30" x14ac:dyDescent="0.25">
      <c r="A143" s="28">
        <f t="shared" si="3"/>
        <v>140</v>
      </c>
      <c r="B143" s="36" t="s">
        <v>320</v>
      </c>
      <c r="C143" s="35" t="s">
        <v>321</v>
      </c>
      <c r="D143" s="36" t="s">
        <v>322</v>
      </c>
      <c r="E143" s="17" t="s">
        <v>273</v>
      </c>
    </row>
    <row r="144" spans="1:5" s="5" customFormat="1" ht="30" x14ac:dyDescent="0.25">
      <c r="A144" s="28">
        <f t="shared" si="3"/>
        <v>141</v>
      </c>
      <c r="B144" s="36" t="s">
        <v>1214</v>
      </c>
      <c r="C144" s="35" t="s">
        <v>1122</v>
      </c>
      <c r="D144" s="36" t="s">
        <v>1121</v>
      </c>
      <c r="E144" s="17" t="s">
        <v>273</v>
      </c>
    </row>
    <row r="145" spans="1:5" s="5" customFormat="1" ht="15.75" x14ac:dyDescent="0.25">
      <c r="A145" s="28">
        <f t="shared" si="3"/>
        <v>142</v>
      </c>
      <c r="B145" s="36" t="s">
        <v>323</v>
      </c>
      <c r="C145" s="35" t="s">
        <v>324</v>
      </c>
      <c r="D145" s="36" t="s">
        <v>325</v>
      </c>
      <c r="E145" s="17" t="s">
        <v>273</v>
      </c>
    </row>
    <row r="146" spans="1:5" s="5" customFormat="1" ht="15.75" x14ac:dyDescent="0.25">
      <c r="A146" s="28">
        <f t="shared" si="3"/>
        <v>143</v>
      </c>
      <c r="B146" s="36" t="s">
        <v>326</v>
      </c>
      <c r="C146" s="35" t="s">
        <v>327</v>
      </c>
      <c r="D146" s="36" t="s">
        <v>328</v>
      </c>
      <c r="E146" s="17" t="s">
        <v>273</v>
      </c>
    </row>
    <row r="147" spans="1:5" ht="15.75" x14ac:dyDescent="0.25">
      <c r="A147" s="28">
        <f t="shared" si="3"/>
        <v>144</v>
      </c>
      <c r="B147" s="36" t="s">
        <v>213</v>
      </c>
      <c r="C147" s="35" t="s">
        <v>329</v>
      </c>
      <c r="D147" s="36" t="s">
        <v>330</v>
      </c>
      <c r="E147" s="17" t="s">
        <v>273</v>
      </c>
    </row>
    <row r="148" spans="1:5" s="5" customFormat="1" ht="30" x14ac:dyDescent="0.25">
      <c r="A148" s="28">
        <f t="shared" si="3"/>
        <v>145</v>
      </c>
      <c r="B148" s="36" t="s">
        <v>331</v>
      </c>
      <c r="C148" s="35" t="s">
        <v>332</v>
      </c>
      <c r="D148" s="36" t="s">
        <v>333</v>
      </c>
      <c r="E148" s="17" t="s">
        <v>273</v>
      </c>
    </row>
    <row r="149" spans="1:5" ht="30" x14ac:dyDescent="0.25">
      <c r="A149" s="28">
        <f t="shared" si="3"/>
        <v>146</v>
      </c>
      <c r="B149" s="36" t="s">
        <v>334</v>
      </c>
      <c r="C149" s="35" t="s">
        <v>335</v>
      </c>
      <c r="D149" s="36" t="s">
        <v>336</v>
      </c>
      <c r="E149" s="17" t="s">
        <v>273</v>
      </c>
    </row>
    <row r="150" spans="1:5" s="5" customFormat="1" ht="30" x14ac:dyDescent="0.25">
      <c r="A150" s="28">
        <f t="shared" si="3"/>
        <v>147</v>
      </c>
      <c r="B150" s="6" t="s">
        <v>337</v>
      </c>
      <c r="C150" s="24" t="s">
        <v>338</v>
      </c>
      <c r="D150" s="6" t="s">
        <v>339</v>
      </c>
      <c r="E150" s="27" t="s">
        <v>273</v>
      </c>
    </row>
    <row r="151" spans="1:5" ht="15.75" x14ac:dyDescent="0.25">
      <c r="A151" s="28">
        <f t="shared" si="3"/>
        <v>148</v>
      </c>
      <c r="B151" s="36" t="s">
        <v>340</v>
      </c>
      <c r="C151" s="35" t="s">
        <v>341</v>
      </c>
      <c r="D151" s="36" t="s">
        <v>342</v>
      </c>
      <c r="E151" s="17" t="s">
        <v>273</v>
      </c>
    </row>
    <row r="152" spans="1:5" ht="15.75" x14ac:dyDescent="0.25">
      <c r="A152" s="28">
        <f t="shared" si="3"/>
        <v>149</v>
      </c>
      <c r="B152" s="36" t="s">
        <v>1068</v>
      </c>
      <c r="C152" s="35" t="s">
        <v>347</v>
      </c>
      <c r="D152" s="36" t="s">
        <v>348</v>
      </c>
      <c r="E152" s="17" t="s">
        <v>273</v>
      </c>
    </row>
    <row r="153" spans="1:5" s="5" customFormat="1" ht="30" x14ac:dyDescent="0.25">
      <c r="A153" s="28">
        <f t="shared" si="3"/>
        <v>150</v>
      </c>
      <c r="B153" s="36" t="s">
        <v>1113</v>
      </c>
      <c r="C153" s="35" t="s">
        <v>354</v>
      </c>
      <c r="D153" s="36" t="s">
        <v>355</v>
      </c>
      <c r="E153" s="17" t="s">
        <v>273</v>
      </c>
    </row>
    <row r="154" spans="1:5" ht="15.75" x14ac:dyDescent="0.25">
      <c r="A154" s="28">
        <f t="shared" si="3"/>
        <v>151</v>
      </c>
      <c r="B154" s="36" t="s">
        <v>1088</v>
      </c>
      <c r="C154" s="35" t="s">
        <v>362</v>
      </c>
      <c r="D154" s="36" t="s">
        <v>1087</v>
      </c>
      <c r="E154" s="17" t="s">
        <v>273</v>
      </c>
    </row>
    <row r="155" spans="1:5" ht="30" x14ac:dyDescent="0.25">
      <c r="A155" s="28">
        <f t="shared" si="3"/>
        <v>152</v>
      </c>
      <c r="B155" s="36" t="s">
        <v>361</v>
      </c>
      <c r="C155" s="35" t="s">
        <v>362</v>
      </c>
      <c r="D155" s="36" t="s">
        <v>363</v>
      </c>
      <c r="E155" s="17" t="s">
        <v>273</v>
      </c>
    </row>
    <row r="156" spans="1:5" s="5" customFormat="1" ht="30" x14ac:dyDescent="0.25">
      <c r="A156" s="28">
        <f t="shared" si="3"/>
        <v>153</v>
      </c>
      <c r="B156" s="36" t="s">
        <v>76</v>
      </c>
      <c r="C156" s="35" t="s">
        <v>345</v>
      </c>
      <c r="D156" s="36" t="s">
        <v>346</v>
      </c>
      <c r="E156" s="17" t="s">
        <v>273</v>
      </c>
    </row>
    <row r="157" spans="1:5" s="5" customFormat="1" ht="15.75" x14ac:dyDescent="0.25">
      <c r="A157" s="28">
        <f t="shared" si="3"/>
        <v>154</v>
      </c>
      <c r="B157" s="36" t="s">
        <v>364</v>
      </c>
      <c r="C157" s="35" t="s">
        <v>365</v>
      </c>
      <c r="D157" s="36" t="s">
        <v>366</v>
      </c>
      <c r="E157" s="17" t="s">
        <v>367</v>
      </c>
    </row>
    <row r="158" spans="1:5" s="5" customFormat="1" ht="30" x14ac:dyDescent="0.25">
      <c r="A158" s="28">
        <f t="shared" ref="A158:A164" si="5">A157+1</f>
        <v>155</v>
      </c>
      <c r="B158" s="36" t="s">
        <v>374</v>
      </c>
      <c r="C158" s="35" t="s">
        <v>375</v>
      </c>
      <c r="D158" s="36" t="s">
        <v>376</v>
      </c>
      <c r="E158" s="17" t="s">
        <v>367</v>
      </c>
    </row>
    <row r="159" spans="1:5" s="5" customFormat="1" ht="30" x14ac:dyDescent="0.25">
      <c r="A159" s="28">
        <f t="shared" si="5"/>
        <v>156</v>
      </c>
      <c r="B159" s="36" t="s">
        <v>377</v>
      </c>
      <c r="C159" s="35" t="s">
        <v>378</v>
      </c>
      <c r="D159" s="36" t="s">
        <v>379</v>
      </c>
      <c r="E159" s="17" t="s">
        <v>367</v>
      </c>
    </row>
    <row r="160" spans="1:5" s="5" customFormat="1" ht="15.75" x14ac:dyDescent="0.25">
      <c r="A160" s="28"/>
      <c r="B160" s="36" t="s">
        <v>1217</v>
      </c>
      <c r="C160" s="35" t="s">
        <v>1215</v>
      </c>
      <c r="D160" s="36" t="s">
        <v>1216</v>
      </c>
      <c r="E160" s="17" t="s">
        <v>367</v>
      </c>
    </row>
    <row r="161" spans="1:5" ht="30" x14ac:dyDescent="0.25">
      <c r="A161" s="28">
        <f>A159+1</f>
        <v>157</v>
      </c>
      <c r="B161" s="36" t="s">
        <v>380</v>
      </c>
      <c r="C161" s="35" t="s">
        <v>381</v>
      </c>
      <c r="D161" s="36" t="s">
        <v>382</v>
      </c>
      <c r="E161" s="17" t="s">
        <v>367</v>
      </c>
    </row>
    <row r="162" spans="1:5" s="5" customFormat="1" ht="15.75" x14ac:dyDescent="0.25">
      <c r="A162" s="28">
        <f t="shared" si="5"/>
        <v>158</v>
      </c>
      <c r="B162" s="36" t="s">
        <v>368</v>
      </c>
      <c r="C162" s="35" t="s">
        <v>369</v>
      </c>
      <c r="D162" s="36" t="s">
        <v>370</v>
      </c>
      <c r="E162" s="17" t="s">
        <v>367</v>
      </c>
    </row>
    <row r="163" spans="1:5" ht="15.75" x14ac:dyDescent="0.25">
      <c r="A163" s="28">
        <f t="shared" si="5"/>
        <v>159</v>
      </c>
      <c r="B163" s="36" t="s">
        <v>371</v>
      </c>
      <c r="C163" s="35" t="s">
        <v>372</v>
      </c>
      <c r="D163" s="36" t="s">
        <v>373</v>
      </c>
      <c r="E163" s="17" t="s">
        <v>367</v>
      </c>
    </row>
    <row r="164" spans="1:5" ht="15.75" x14ac:dyDescent="0.25">
      <c r="A164" s="28">
        <f t="shared" si="5"/>
        <v>160</v>
      </c>
      <c r="B164" s="36" t="s">
        <v>1086</v>
      </c>
      <c r="C164" s="35" t="s">
        <v>1084</v>
      </c>
      <c r="D164" s="36" t="s">
        <v>1085</v>
      </c>
      <c r="E164" s="17" t="s">
        <v>367</v>
      </c>
    </row>
    <row r="165" spans="1:5" x14ac:dyDescent="0.25">
      <c r="A165"/>
      <c r="B165"/>
      <c r="C165"/>
      <c r="D165"/>
      <c r="E165"/>
    </row>
    <row r="173" spans="1:5" s="5" customFormat="1" x14ac:dyDescent="0.25"/>
    <row r="178" s="5" customFormat="1" x14ac:dyDescent="0.25"/>
    <row r="179" s="5" customFormat="1" x14ac:dyDescent="0.25"/>
    <row r="180" s="5" customFormat="1" x14ac:dyDescent="0.25"/>
    <row r="183" s="5" customFormat="1" x14ac:dyDescent="0.25"/>
    <row r="187" s="5" customFormat="1" x14ac:dyDescent="0.25"/>
    <row r="193" s="5" customFormat="1" x14ac:dyDescent="0.25"/>
    <row r="195" s="5" customFormat="1" x14ac:dyDescent="0.25"/>
    <row r="207" s="5" customFormat="1" x14ac:dyDescent="0.25"/>
    <row r="209" s="5" customFormat="1" x14ac:dyDescent="0.25"/>
    <row r="211" s="5" customFormat="1" x14ac:dyDescent="0.25"/>
    <row r="216" s="5" customFormat="1" x14ac:dyDescent="0.25"/>
    <row r="222" s="5" customFormat="1" x14ac:dyDescent="0.25"/>
  </sheetData>
  <mergeCells count="2">
    <mergeCell ref="D1:E1"/>
    <mergeCell ref="A3:E3"/>
  </mergeCell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0" zoomScaleNormal="80" zoomScalePageLayoutView="125" workbookViewId="0">
      <selection sqref="A1:E42"/>
    </sheetView>
  </sheetViews>
  <sheetFormatPr defaultColWidth="8.85546875" defaultRowHeight="15" x14ac:dyDescent="0.25"/>
  <cols>
    <col min="2" max="2" width="34.140625" customWidth="1"/>
    <col min="3" max="3" width="42.85546875" customWidth="1"/>
    <col min="4" max="4" width="50" customWidth="1"/>
    <col min="5" max="5" width="33.7109375" customWidth="1"/>
  </cols>
  <sheetData>
    <row r="1" spans="1:5" x14ac:dyDescent="0.25">
      <c r="A1" s="47" t="s">
        <v>383</v>
      </c>
      <c r="B1" s="48"/>
      <c r="C1" s="48"/>
      <c r="D1" s="48"/>
      <c r="E1" s="48"/>
    </row>
    <row r="2" spans="1:5" ht="22.5" customHeight="1" x14ac:dyDescent="0.25">
      <c r="A2" s="17">
        <f>'METRO MANILA'!A164+1</f>
        <v>161</v>
      </c>
      <c r="B2" s="36" t="s">
        <v>384</v>
      </c>
      <c r="C2" s="35" t="s">
        <v>385</v>
      </c>
      <c r="D2" s="36" t="s">
        <v>386</v>
      </c>
      <c r="E2" s="17" t="s">
        <v>387</v>
      </c>
    </row>
    <row r="3" spans="1:5" ht="33.75" customHeight="1" x14ac:dyDescent="0.25">
      <c r="A3" s="17">
        <f>A2+1</f>
        <v>162</v>
      </c>
      <c r="B3" s="36" t="s">
        <v>388</v>
      </c>
      <c r="C3" s="35" t="s">
        <v>389</v>
      </c>
      <c r="D3" s="36" t="s">
        <v>390</v>
      </c>
      <c r="E3" s="17" t="s">
        <v>391</v>
      </c>
    </row>
    <row r="4" spans="1:5" ht="26.25" customHeight="1" x14ac:dyDescent="0.25">
      <c r="A4" s="17">
        <f>A3+1</f>
        <v>163</v>
      </c>
      <c r="B4" s="36" t="s">
        <v>392</v>
      </c>
      <c r="C4" s="35" t="s">
        <v>393</v>
      </c>
      <c r="D4" s="36" t="s">
        <v>394</v>
      </c>
      <c r="E4" s="17" t="s">
        <v>395</v>
      </c>
    </row>
    <row r="5" spans="1:5" x14ac:dyDescent="0.25">
      <c r="A5" s="47" t="s">
        <v>396</v>
      </c>
      <c r="B5" s="47"/>
      <c r="C5" s="47"/>
      <c r="D5" s="47"/>
      <c r="E5" s="47"/>
    </row>
    <row r="6" spans="1:5" ht="26.25" customHeight="1" x14ac:dyDescent="0.25">
      <c r="A6" s="17">
        <f>A4+1</f>
        <v>164</v>
      </c>
      <c r="B6" s="36" t="s">
        <v>397</v>
      </c>
      <c r="C6" s="35" t="s">
        <v>398</v>
      </c>
      <c r="D6" s="36" t="s">
        <v>399</v>
      </c>
      <c r="E6" s="17" t="s">
        <v>400</v>
      </c>
    </row>
    <row r="7" spans="1:5" x14ac:dyDescent="0.25">
      <c r="A7" s="47" t="s">
        <v>401</v>
      </c>
      <c r="B7" s="47"/>
      <c r="C7" s="47"/>
      <c r="D7" s="47"/>
      <c r="E7" s="47"/>
    </row>
    <row r="8" spans="1:5" ht="18.75" customHeight="1" x14ac:dyDescent="0.25">
      <c r="A8" s="17">
        <f>+A6+1</f>
        <v>165</v>
      </c>
      <c r="B8" s="36" t="s">
        <v>402</v>
      </c>
      <c r="C8" s="35" t="s">
        <v>403</v>
      </c>
      <c r="D8" s="36" t="s">
        <v>404</v>
      </c>
      <c r="E8" s="17" t="s">
        <v>405</v>
      </c>
    </row>
    <row r="9" spans="1:5" ht="29.25" customHeight="1" x14ac:dyDescent="0.25">
      <c r="A9" s="17">
        <f>A8+1</f>
        <v>166</v>
      </c>
      <c r="B9" s="36" t="s">
        <v>406</v>
      </c>
      <c r="C9" s="35" t="s">
        <v>407</v>
      </c>
      <c r="D9" s="36" t="s">
        <v>408</v>
      </c>
      <c r="E9" s="17" t="s">
        <v>409</v>
      </c>
    </row>
    <row r="10" spans="1:5" s="5" customFormat="1" ht="29.25" customHeight="1" x14ac:dyDescent="0.25">
      <c r="A10" s="17">
        <f t="shared" ref="A10:A42" si="0">A9+1</f>
        <v>167</v>
      </c>
      <c r="B10" s="36" t="s">
        <v>1063</v>
      </c>
      <c r="C10" s="35" t="s">
        <v>1219</v>
      </c>
      <c r="D10" s="36" t="s">
        <v>1220</v>
      </c>
      <c r="E10" s="17" t="s">
        <v>413</v>
      </c>
    </row>
    <row r="11" spans="1:5" ht="23.25" customHeight="1" x14ac:dyDescent="0.25">
      <c r="A11" s="17">
        <f t="shared" si="0"/>
        <v>168</v>
      </c>
      <c r="B11" s="36" t="s">
        <v>410</v>
      </c>
      <c r="C11" s="35" t="s">
        <v>411</v>
      </c>
      <c r="D11" s="36" t="s">
        <v>412</v>
      </c>
      <c r="E11" s="17" t="s">
        <v>413</v>
      </c>
    </row>
    <row r="12" spans="1:5" ht="21.75" customHeight="1" x14ac:dyDescent="0.25">
      <c r="A12" s="17">
        <f t="shared" si="0"/>
        <v>169</v>
      </c>
      <c r="B12" s="36" t="s">
        <v>414</v>
      </c>
      <c r="C12" s="35" t="s">
        <v>415</v>
      </c>
      <c r="D12" s="36" t="s">
        <v>416</v>
      </c>
      <c r="E12" s="17" t="s">
        <v>417</v>
      </c>
    </row>
    <row r="13" spans="1:5" s="5" customFormat="1" ht="21.75" customHeight="1" x14ac:dyDescent="0.25">
      <c r="A13" s="17">
        <f t="shared" si="0"/>
        <v>170</v>
      </c>
      <c r="B13" s="36" t="s">
        <v>1111</v>
      </c>
      <c r="C13" s="35" t="s">
        <v>1110</v>
      </c>
      <c r="D13" s="36" t="s">
        <v>1108</v>
      </c>
      <c r="E13" s="41" t="s">
        <v>1109</v>
      </c>
    </row>
    <row r="14" spans="1:5" x14ac:dyDescent="0.25">
      <c r="A14" s="17">
        <f t="shared" si="0"/>
        <v>171</v>
      </c>
      <c r="B14" s="21" t="s">
        <v>1040</v>
      </c>
      <c r="C14" s="18" t="s">
        <v>1041</v>
      </c>
      <c r="D14" s="21" t="s">
        <v>1042</v>
      </c>
      <c r="E14" s="19" t="s">
        <v>1043</v>
      </c>
    </row>
    <row r="15" spans="1:5" ht="33" customHeight="1" x14ac:dyDescent="0.25">
      <c r="A15" s="17">
        <f t="shared" si="0"/>
        <v>172</v>
      </c>
      <c r="B15" s="36" t="s">
        <v>418</v>
      </c>
      <c r="C15" s="35" t="s">
        <v>419</v>
      </c>
      <c r="D15" s="36" t="s">
        <v>420</v>
      </c>
      <c r="E15" s="17" t="s">
        <v>421</v>
      </c>
    </row>
    <row r="16" spans="1:5" ht="21" customHeight="1" x14ac:dyDescent="0.25">
      <c r="A16" s="17">
        <f t="shared" si="0"/>
        <v>173</v>
      </c>
      <c r="B16" s="36" t="s">
        <v>422</v>
      </c>
      <c r="C16" s="35" t="s">
        <v>423</v>
      </c>
      <c r="D16" s="36" t="s">
        <v>424</v>
      </c>
      <c r="E16" s="17" t="s">
        <v>425</v>
      </c>
    </row>
    <row r="17" spans="1:5" ht="21.75" customHeight="1" x14ac:dyDescent="0.25">
      <c r="A17" s="17">
        <f t="shared" si="0"/>
        <v>174</v>
      </c>
      <c r="B17" s="36" t="s">
        <v>426</v>
      </c>
      <c r="C17" s="35" t="s">
        <v>423</v>
      </c>
      <c r="D17" s="36" t="s">
        <v>427</v>
      </c>
      <c r="E17" s="17" t="s">
        <v>425</v>
      </c>
    </row>
    <row r="18" spans="1:5" ht="18.75" customHeight="1" x14ac:dyDescent="0.25">
      <c r="A18" s="17">
        <f t="shared" si="0"/>
        <v>175</v>
      </c>
      <c r="B18" s="36" t="s">
        <v>428</v>
      </c>
      <c r="C18" s="35" t="s">
        <v>429</v>
      </c>
      <c r="D18" s="36" t="s">
        <v>430</v>
      </c>
      <c r="E18" s="17" t="s">
        <v>431</v>
      </c>
    </row>
    <row r="19" spans="1:5" ht="20.25" customHeight="1" x14ac:dyDescent="0.25">
      <c r="A19" s="17">
        <f t="shared" si="0"/>
        <v>176</v>
      </c>
      <c r="B19" s="36" t="s">
        <v>432</v>
      </c>
      <c r="C19" s="35" t="s">
        <v>433</v>
      </c>
      <c r="D19" s="36" t="s">
        <v>434</v>
      </c>
      <c r="E19" s="17" t="s">
        <v>431</v>
      </c>
    </row>
    <row r="20" spans="1:5" ht="23.25" customHeight="1" x14ac:dyDescent="0.25">
      <c r="A20" s="17">
        <f t="shared" si="0"/>
        <v>177</v>
      </c>
      <c r="B20" s="36" t="s">
        <v>435</v>
      </c>
      <c r="C20" s="35" t="s">
        <v>436</v>
      </c>
      <c r="D20" s="36" t="s">
        <v>437</v>
      </c>
      <c r="E20" s="17" t="s">
        <v>438</v>
      </c>
    </row>
    <row r="21" spans="1:5" ht="20.25" customHeight="1" x14ac:dyDescent="0.25">
      <c r="A21" s="17">
        <f t="shared" si="0"/>
        <v>178</v>
      </c>
      <c r="B21" s="36" t="s">
        <v>439</v>
      </c>
      <c r="C21" s="35" t="s">
        <v>440</v>
      </c>
      <c r="D21" s="36" t="s">
        <v>441</v>
      </c>
      <c r="E21" s="17" t="s">
        <v>442</v>
      </c>
    </row>
    <row r="22" spans="1:5" ht="31.5" customHeight="1" x14ac:dyDescent="0.25">
      <c r="A22" s="17">
        <f t="shared" si="0"/>
        <v>179</v>
      </c>
      <c r="B22" s="36" t="s">
        <v>443</v>
      </c>
      <c r="C22" s="35" t="s">
        <v>444</v>
      </c>
      <c r="D22" s="36" t="s">
        <v>445</v>
      </c>
      <c r="E22" s="17" t="s">
        <v>442</v>
      </c>
    </row>
    <row r="23" spans="1:5" ht="36.75" customHeight="1" x14ac:dyDescent="0.25">
      <c r="A23" s="17">
        <f t="shared" si="0"/>
        <v>180</v>
      </c>
      <c r="B23" s="36" t="s">
        <v>446</v>
      </c>
      <c r="C23" s="35" t="s">
        <v>447</v>
      </c>
      <c r="D23" s="36" t="s">
        <v>448</v>
      </c>
      <c r="E23" s="17" t="s">
        <v>449</v>
      </c>
    </row>
    <row r="24" spans="1:5" ht="23.25" customHeight="1" x14ac:dyDescent="0.25">
      <c r="A24" s="17">
        <f t="shared" si="0"/>
        <v>181</v>
      </c>
      <c r="B24" s="36" t="s">
        <v>450</v>
      </c>
      <c r="C24" s="35" t="s">
        <v>451</v>
      </c>
      <c r="D24" s="36" t="s">
        <v>452</v>
      </c>
      <c r="E24" s="17" t="s">
        <v>449</v>
      </c>
    </row>
    <row r="25" spans="1:5" ht="31.5" customHeight="1" x14ac:dyDescent="0.25">
      <c r="A25" s="17">
        <f t="shared" si="0"/>
        <v>182</v>
      </c>
      <c r="B25" s="36" t="s">
        <v>453</v>
      </c>
      <c r="C25" s="35" t="s">
        <v>454</v>
      </c>
      <c r="D25" s="36" t="s">
        <v>455</v>
      </c>
      <c r="E25" s="17" t="s">
        <v>449</v>
      </c>
    </row>
    <row r="26" spans="1:5" ht="22.5" customHeight="1" x14ac:dyDescent="0.25">
      <c r="A26" s="17">
        <f t="shared" si="0"/>
        <v>183</v>
      </c>
      <c r="B26" s="36" t="s">
        <v>456</v>
      </c>
      <c r="C26" s="35" t="s">
        <v>457</v>
      </c>
      <c r="D26" s="36" t="s">
        <v>458</v>
      </c>
      <c r="E26" s="17" t="s">
        <v>459</v>
      </c>
    </row>
    <row r="27" spans="1:5" ht="19.5" customHeight="1" x14ac:dyDescent="0.25">
      <c r="A27" s="17">
        <f t="shared" si="0"/>
        <v>184</v>
      </c>
      <c r="B27" s="36" t="s">
        <v>460</v>
      </c>
      <c r="C27" s="35" t="s">
        <v>461</v>
      </c>
      <c r="D27" s="36" t="s">
        <v>462</v>
      </c>
      <c r="E27" s="17" t="s">
        <v>463</v>
      </c>
    </row>
    <row r="28" spans="1:5" ht="20.25" customHeight="1" x14ac:dyDescent="0.25">
      <c r="A28" s="17">
        <f t="shared" si="0"/>
        <v>185</v>
      </c>
      <c r="B28" s="36" t="s">
        <v>464</v>
      </c>
      <c r="C28" s="35" t="s">
        <v>465</v>
      </c>
      <c r="D28" s="36" t="s">
        <v>466</v>
      </c>
      <c r="E28" s="17" t="s">
        <v>467</v>
      </c>
    </row>
    <row r="29" spans="1:5" ht="33.75" customHeight="1" x14ac:dyDescent="0.25">
      <c r="A29" s="17">
        <f t="shared" si="0"/>
        <v>186</v>
      </c>
      <c r="B29" s="36" t="s">
        <v>468</v>
      </c>
      <c r="C29" s="35" t="s">
        <v>469</v>
      </c>
      <c r="D29" s="36" t="s">
        <v>470</v>
      </c>
      <c r="E29" s="17" t="s">
        <v>471</v>
      </c>
    </row>
    <row r="30" spans="1:5" ht="19.5" customHeight="1" x14ac:dyDescent="0.25">
      <c r="A30" s="17">
        <f t="shared" si="0"/>
        <v>187</v>
      </c>
      <c r="B30" s="36" t="s">
        <v>472</v>
      </c>
      <c r="C30" s="35" t="s">
        <v>473</v>
      </c>
      <c r="D30" s="36" t="s">
        <v>474</v>
      </c>
      <c r="E30" s="17" t="s">
        <v>475</v>
      </c>
    </row>
    <row r="31" spans="1:5" ht="23.25" customHeight="1" x14ac:dyDescent="0.25">
      <c r="A31" s="17">
        <f t="shared" si="0"/>
        <v>188</v>
      </c>
      <c r="B31" s="36" t="s">
        <v>476</v>
      </c>
      <c r="C31" s="35" t="s">
        <v>473</v>
      </c>
      <c r="D31" s="36" t="s">
        <v>477</v>
      </c>
      <c r="E31" s="17" t="s">
        <v>475</v>
      </c>
    </row>
    <row r="32" spans="1:5" s="5" customFormat="1" ht="23.25" customHeight="1" x14ac:dyDescent="0.25">
      <c r="A32" s="17">
        <f t="shared" si="0"/>
        <v>189</v>
      </c>
      <c r="B32" s="36" t="s">
        <v>1183</v>
      </c>
      <c r="C32" s="35" t="s">
        <v>473</v>
      </c>
      <c r="D32" s="36" t="s">
        <v>1182</v>
      </c>
      <c r="E32" s="17" t="s">
        <v>475</v>
      </c>
    </row>
    <row r="33" spans="1:5" ht="19.5" customHeight="1" x14ac:dyDescent="0.25">
      <c r="A33" s="17">
        <f t="shared" si="0"/>
        <v>190</v>
      </c>
      <c r="B33" s="36" t="s">
        <v>479</v>
      </c>
      <c r="C33" s="35" t="s">
        <v>480</v>
      </c>
      <c r="D33" s="36" t="s">
        <v>481</v>
      </c>
      <c r="E33" s="17" t="s">
        <v>478</v>
      </c>
    </row>
    <row r="34" spans="1:5" ht="24" customHeight="1" x14ac:dyDescent="0.25">
      <c r="A34" s="17">
        <f t="shared" si="0"/>
        <v>191</v>
      </c>
      <c r="B34" s="36" t="s">
        <v>482</v>
      </c>
      <c r="C34" s="35" t="s">
        <v>483</v>
      </c>
      <c r="D34" s="36" t="s">
        <v>484</v>
      </c>
      <c r="E34" s="17" t="s">
        <v>485</v>
      </c>
    </row>
    <row r="35" spans="1:5" ht="19.5" customHeight="1" x14ac:dyDescent="0.25">
      <c r="A35" s="17">
        <f t="shared" si="0"/>
        <v>192</v>
      </c>
      <c r="B35" s="36" t="s">
        <v>487</v>
      </c>
      <c r="C35" s="35" t="s">
        <v>488</v>
      </c>
      <c r="D35" s="36" t="s">
        <v>489</v>
      </c>
      <c r="E35" s="17" t="s">
        <v>486</v>
      </c>
    </row>
    <row r="36" spans="1:5" ht="30" customHeight="1" x14ac:dyDescent="0.25">
      <c r="A36" s="17">
        <f t="shared" si="0"/>
        <v>193</v>
      </c>
      <c r="B36" s="36" t="s">
        <v>490</v>
      </c>
      <c r="C36" s="35" t="s">
        <v>491</v>
      </c>
      <c r="D36" s="36" t="s">
        <v>492</v>
      </c>
      <c r="E36" s="17" t="s">
        <v>493</v>
      </c>
    </row>
    <row r="37" spans="1:5" ht="23.25" customHeight="1" x14ac:dyDescent="0.25">
      <c r="A37" s="17">
        <f t="shared" si="0"/>
        <v>194</v>
      </c>
      <c r="B37" s="36" t="s">
        <v>494</v>
      </c>
      <c r="C37" s="35" t="s">
        <v>495</v>
      </c>
      <c r="D37" s="36" t="s">
        <v>496</v>
      </c>
      <c r="E37" s="17" t="s">
        <v>497</v>
      </c>
    </row>
    <row r="38" spans="1:5" ht="34.5" customHeight="1" x14ac:dyDescent="0.25">
      <c r="A38" s="17">
        <f t="shared" si="0"/>
        <v>195</v>
      </c>
      <c r="B38" s="36" t="s">
        <v>1184</v>
      </c>
      <c r="C38" s="35" t="s">
        <v>1140</v>
      </c>
      <c r="D38" s="36" t="s">
        <v>1138</v>
      </c>
      <c r="E38" s="17" t="s">
        <v>1139</v>
      </c>
    </row>
    <row r="39" spans="1:5" ht="34.5" customHeight="1" x14ac:dyDescent="0.25">
      <c r="A39" s="17">
        <f t="shared" si="0"/>
        <v>196</v>
      </c>
      <c r="B39" s="36" t="s">
        <v>498</v>
      </c>
      <c r="C39" s="35" t="s">
        <v>499</v>
      </c>
      <c r="D39" s="36" t="s">
        <v>500</v>
      </c>
      <c r="E39" s="17" t="s">
        <v>501</v>
      </c>
    </row>
    <row r="40" spans="1:5" s="5" customFormat="1" ht="36" customHeight="1" x14ac:dyDescent="0.25">
      <c r="A40" s="17">
        <f t="shared" si="0"/>
        <v>197</v>
      </c>
      <c r="B40" s="36" t="s">
        <v>502</v>
      </c>
      <c r="C40" s="35" t="s">
        <v>503</v>
      </c>
      <c r="D40" s="36" t="s">
        <v>504</v>
      </c>
      <c r="E40" s="17" t="s">
        <v>505</v>
      </c>
    </row>
    <row r="41" spans="1:5" ht="18.75" customHeight="1" x14ac:dyDescent="0.25">
      <c r="A41" s="17">
        <f t="shared" si="0"/>
        <v>198</v>
      </c>
      <c r="B41" s="36" t="s">
        <v>506</v>
      </c>
      <c r="C41" s="35" t="s">
        <v>499</v>
      </c>
      <c r="D41" s="36" t="s">
        <v>507</v>
      </c>
      <c r="E41" s="17" t="s">
        <v>501</v>
      </c>
    </row>
    <row r="42" spans="1:5" ht="30" customHeight="1" x14ac:dyDescent="0.25">
      <c r="A42" s="17">
        <f t="shared" si="0"/>
        <v>199</v>
      </c>
      <c r="B42" s="36" t="s">
        <v>508</v>
      </c>
      <c r="C42" s="35" t="s">
        <v>509</v>
      </c>
      <c r="D42" s="36" t="s">
        <v>510</v>
      </c>
      <c r="E42" s="17" t="s">
        <v>511</v>
      </c>
    </row>
    <row r="43" spans="1:5" ht="28.5" customHeight="1" x14ac:dyDescent="0.25"/>
    <row r="44" spans="1:5" ht="35.25" customHeight="1" x14ac:dyDescent="0.25"/>
  </sheetData>
  <mergeCells count="3">
    <mergeCell ref="A1:E1"/>
    <mergeCell ref="A5:E5"/>
    <mergeCell ref="A7:E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zoomScale="80" zoomScaleNormal="80" zoomScalePageLayoutView="125" workbookViewId="0">
      <selection sqref="A1:E154"/>
    </sheetView>
  </sheetViews>
  <sheetFormatPr defaultColWidth="8.85546875" defaultRowHeight="15" x14ac:dyDescent="0.25"/>
  <cols>
    <col min="2" max="2" width="29" customWidth="1"/>
    <col min="3" max="3" width="37.28515625" customWidth="1"/>
    <col min="4" max="4" width="55.42578125" customWidth="1"/>
    <col min="5" max="5" width="28.7109375" customWidth="1"/>
    <col min="6" max="6" width="18.7109375" customWidth="1"/>
  </cols>
  <sheetData>
    <row r="1" spans="1:5" ht="19.5" customHeight="1" x14ac:dyDescent="0.25">
      <c r="A1" s="47" t="s">
        <v>1064</v>
      </c>
      <c r="B1" s="47"/>
      <c r="C1" s="47"/>
      <c r="D1" s="47"/>
      <c r="E1" s="47"/>
    </row>
    <row r="2" spans="1:5" ht="33.75" customHeight="1" x14ac:dyDescent="0.25">
      <c r="A2" s="17">
        <f>'REGION1,2,3'!A42+1</f>
        <v>200</v>
      </c>
      <c r="B2" s="6" t="s">
        <v>512</v>
      </c>
      <c r="C2" s="24" t="s">
        <v>513</v>
      </c>
      <c r="D2" s="6" t="s">
        <v>514</v>
      </c>
      <c r="E2" s="27" t="s">
        <v>515</v>
      </c>
    </row>
    <row r="3" spans="1:5" s="5" customFormat="1" ht="33.75" customHeight="1" x14ac:dyDescent="0.25">
      <c r="A3" s="17">
        <v>201</v>
      </c>
      <c r="B3" s="6" t="s">
        <v>520</v>
      </c>
      <c r="C3" s="24" t="s">
        <v>521</v>
      </c>
      <c r="D3" s="6" t="s">
        <v>522</v>
      </c>
      <c r="E3" s="27" t="s">
        <v>519</v>
      </c>
    </row>
    <row r="4" spans="1:5" s="5" customFormat="1" ht="33.75" customHeight="1" x14ac:dyDescent="0.25">
      <c r="A4" s="17">
        <v>202</v>
      </c>
      <c r="B4" s="6" t="s">
        <v>1151</v>
      </c>
      <c r="C4" s="24" t="s">
        <v>524</v>
      </c>
      <c r="D4" s="6" t="s">
        <v>1150</v>
      </c>
      <c r="E4" s="27" t="s">
        <v>519</v>
      </c>
    </row>
    <row r="5" spans="1:5" s="5" customFormat="1" ht="33.75" customHeight="1" x14ac:dyDescent="0.25">
      <c r="A5" s="17">
        <v>203</v>
      </c>
      <c r="B5" s="6" t="s">
        <v>523</v>
      </c>
      <c r="C5" s="24" t="s">
        <v>524</v>
      </c>
      <c r="D5" s="6" t="s">
        <v>525</v>
      </c>
      <c r="E5" s="27" t="s">
        <v>519</v>
      </c>
    </row>
    <row r="6" spans="1:5" ht="27" customHeight="1" x14ac:dyDescent="0.25">
      <c r="A6" s="17">
        <v>204</v>
      </c>
      <c r="B6" s="6" t="s">
        <v>516</v>
      </c>
      <c r="C6" s="24" t="s">
        <v>517</v>
      </c>
      <c r="D6" s="6" t="s">
        <v>518</v>
      </c>
      <c r="E6" s="27" t="s">
        <v>519</v>
      </c>
    </row>
    <row r="7" spans="1:5" ht="33" customHeight="1" x14ac:dyDescent="0.25">
      <c r="A7" s="17">
        <v>205</v>
      </c>
      <c r="B7" s="6" t="s">
        <v>1104</v>
      </c>
      <c r="C7" s="24" t="s">
        <v>1103</v>
      </c>
      <c r="D7" s="6" t="s">
        <v>1102</v>
      </c>
      <c r="E7" s="27" t="s">
        <v>519</v>
      </c>
    </row>
    <row r="8" spans="1:5" s="5" customFormat="1" ht="35.25" customHeight="1" x14ac:dyDescent="0.25">
      <c r="A8" s="17">
        <v>206</v>
      </c>
      <c r="B8" s="6" t="s">
        <v>526</v>
      </c>
      <c r="C8" s="24" t="s">
        <v>527</v>
      </c>
      <c r="D8" s="6" t="s">
        <v>528</v>
      </c>
      <c r="E8" s="27" t="s">
        <v>529</v>
      </c>
    </row>
    <row r="9" spans="1:5" s="5" customFormat="1" ht="33.75" customHeight="1" x14ac:dyDescent="0.25">
      <c r="A9" s="17">
        <v>207</v>
      </c>
      <c r="B9" s="6" t="s">
        <v>520</v>
      </c>
      <c r="C9" s="24" t="s">
        <v>530</v>
      </c>
      <c r="D9" s="6" t="s">
        <v>531</v>
      </c>
      <c r="E9" s="27" t="s">
        <v>529</v>
      </c>
    </row>
    <row r="10" spans="1:5" ht="34.5" customHeight="1" x14ac:dyDescent="0.25">
      <c r="A10" s="17">
        <v>208</v>
      </c>
      <c r="B10" s="6" t="s">
        <v>532</v>
      </c>
      <c r="C10" s="24" t="s">
        <v>533</v>
      </c>
      <c r="D10" s="6" t="s">
        <v>534</v>
      </c>
      <c r="E10" s="27" t="s">
        <v>529</v>
      </c>
    </row>
    <row r="11" spans="1:5" ht="29.1" customHeight="1" x14ac:dyDescent="0.25">
      <c r="A11" s="17">
        <v>209</v>
      </c>
      <c r="B11" s="6" t="s">
        <v>535</v>
      </c>
      <c r="C11" s="24" t="s">
        <v>536</v>
      </c>
      <c r="D11" s="6" t="s">
        <v>537</v>
      </c>
      <c r="E11" s="27" t="s">
        <v>538</v>
      </c>
    </row>
    <row r="12" spans="1:5" ht="21.75" customHeight="1" x14ac:dyDescent="0.25">
      <c r="A12" s="17">
        <v>210</v>
      </c>
      <c r="B12" s="6" t="s">
        <v>539</v>
      </c>
      <c r="C12" s="24" t="s">
        <v>540</v>
      </c>
      <c r="D12" s="6" t="s">
        <v>541</v>
      </c>
      <c r="E12" s="27" t="s">
        <v>542</v>
      </c>
    </row>
    <row r="13" spans="1:5" ht="33.75" customHeight="1" x14ac:dyDescent="0.25">
      <c r="A13" s="17">
        <f>A12+1</f>
        <v>211</v>
      </c>
      <c r="B13" s="6" t="s">
        <v>543</v>
      </c>
      <c r="C13" s="24" t="s">
        <v>544</v>
      </c>
      <c r="D13" s="6" t="s">
        <v>545</v>
      </c>
      <c r="E13" s="27" t="s">
        <v>542</v>
      </c>
    </row>
    <row r="14" spans="1:5" ht="18.75" customHeight="1" x14ac:dyDescent="0.25">
      <c r="A14" s="17">
        <f t="shared" ref="A14:A75" si="0">A13+1</f>
        <v>212</v>
      </c>
      <c r="B14" s="6" t="s">
        <v>546</v>
      </c>
      <c r="C14" s="24" t="s">
        <v>547</v>
      </c>
      <c r="D14" s="6" t="s">
        <v>1061</v>
      </c>
      <c r="E14" s="27" t="s">
        <v>548</v>
      </c>
    </row>
    <row r="15" spans="1:5" ht="39" customHeight="1" x14ac:dyDescent="0.25">
      <c r="A15" s="17">
        <f t="shared" si="0"/>
        <v>213</v>
      </c>
      <c r="B15" s="6" t="s">
        <v>549</v>
      </c>
      <c r="C15" s="24" t="s">
        <v>547</v>
      </c>
      <c r="D15" s="6" t="s">
        <v>550</v>
      </c>
      <c r="E15" s="27" t="s">
        <v>548</v>
      </c>
    </row>
    <row r="16" spans="1:5" ht="21" customHeight="1" x14ac:dyDescent="0.25">
      <c r="A16" s="17">
        <f t="shared" si="0"/>
        <v>214</v>
      </c>
      <c r="B16" s="6" t="s">
        <v>551</v>
      </c>
      <c r="C16" s="24" t="s">
        <v>552</v>
      </c>
      <c r="D16" s="6" t="s">
        <v>553</v>
      </c>
      <c r="E16" s="27" t="s">
        <v>519</v>
      </c>
    </row>
    <row r="17" spans="1:5" ht="20.25" customHeight="1" x14ac:dyDescent="0.25">
      <c r="A17" s="17">
        <f t="shared" si="0"/>
        <v>215</v>
      </c>
      <c r="B17" s="6" t="s">
        <v>555</v>
      </c>
      <c r="C17" s="24" t="s">
        <v>556</v>
      </c>
      <c r="D17" s="6" t="s">
        <v>557</v>
      </c>
      <c r="E17" s="27" t="s">
        <v>558</v>
      </c>
    </row>
    <row r="18" spans="1:5" ht="29.25" customHeight="1" x14ac:dyDescent="0.25">
      <c r="A18" s="17">
        <f t="shared" si="0"/>
        <v>216</v>
      </c>
      <c r="B18" s="6" t="s">
        <v>559</v>
      </c>
      <c r="C18" s="24" t="s">
        <v>560</v>
      </c>
      <c r="D18" s="6" t="s">
        <v>561</v>
      </c>
      <c r="E18" s="27" t="s">
        <v>562</v>
      </c>
    </row>
    <row r="19" spans="1:5" ht="18.75" customHeight="1" x14ac:dyDescent="0.25">
      <c r="A19" s="17">
        <f t="shared" si="0"/>
        <v>217</v>
      </c>
      <c r="B19" s="6" t="s">
        <v>563</v>
      </c>
      <c r="C19" s="24" t="s">
        <v>564</v>
      </c>
      <c r="D19" s="6" t="s">
        <v>565</v>
      </c>
      <c r="E19" s="27" t="s">
        <v>566</v>
      </c>
    </row>
    <row r="20" spans="1:5" ht="37.5" customHeight="1" x14ac:dyDescent="0.25">
      <c r="A20" s="17">
        <f t="shared" si="0"/>
        <v>218</v>
      </c>
      <c r="B20" s="6" t="s">
        <v>567</v>
      </c>
      <c r="C20" s="24" t="s">
        <v>568</v>
      </c>
      <c r="D20" s="6" t="s">
        <v>569</v>
      </c>
      <c r="E20" s="27" t="s">
        <v>566</v>
      </c>
    </row>
    <row r="21" spans="1:5" ht="22.5" customHeight="1" x14ac:dyDescent="0.25">
      <c r="A21" s="17">
        <f t="shared" si="0"/>
        <v>219</v>
      </c>
      <c r="B21" s="6" t="s">
        <v>570</v>
      </c>
      <c r="C21" s="24" t="s">
        <v>571</v>
      </c>
      <c r="D21" s="6" t="s">
        <v>572</v>
      </c>
      <c r="E21" s="27" t="s">
        <v>566</v>
      </c>
    </row>
    <row r="22" spans="1:5" ht="24.75" customHeight="1" x14ac:dyDescent="0.25">
      <c r="A22" s="17">
        <f t="shared" si="0"/>
        <v>220</v>
      </c>
      <c r="B22" s="36" t="s">
        <v>573</v>
      </c>
      <c r="C22" s="35" t="s">
        <v>574</v>
      </c>
      <c r="D22" s="36" t="s">
        <v>575</v>
      </c>
      <c r="E22" s="17" t="s">
        <v>576</v>
      </c>
    </row>
    <row r="23" spans="1:5" ht="33" customHeight="1" x14ac:dyDescent="0.25">
      <c r="A23" s="17">
        <f t="shared" si="0"/>
        <v>221</v>
      </c>
      <c r="B23" s="36" t="s">
        <v>577</v>
      </c>
      <c r="C23" s="35" t="s">
        <v>578</v>
      </c>
      <c r="D23" s="36" t="s">
        <v>1114</v>
      </c>
      <c r="E23" s="17" t="s">
        <v>576</v>
      </c>
    </row>
    <row r="24" spans="1:5" ht="34.5" customHeight="1" x14ac:dyDescent="0.25">
      <c r="A24" s="17">
        <f t="shared" si="0"/>
        <v>222</v>
      </c>
      <c r="B24" s="36" t="s">
        <v>579</v>
      </c>
      <c r="C24" s="35" t="s">
        <v>580</v>
      </c>
      <c r="D24" s="36" t="s">
        <v>581</v>
      </c>
      <c r="E24" s="17" t="s">
        <v>576</v>
      </c>
    </row>
    <row r="25" spans="1:5" ht="21" customHeight="1" x14ac:dyDescent="0.25">
      <c r="A25" s="17">
        <f t="shared" si="0"/>
        <v>223</v>
      </c>
      <c r="B25" s="36" t="s">
        <v>583</v>
      </c>
      <c r="C25" s="35" t="s">
        <v>584</v>
      </c>
      <c r="D25" s="36" t="s">
        <v>585</v>
      </c>
      <c r="E25" s="17" t="s">
        <v>576</v>
      </c>
    </row>
    <row r="26" spans="1:5" ht="33" customHeight="1" x14ac:dyDescent="0.25">
      <c r="A26" s="17">
        <f t="shared" si="0"/>
        <v>224</v>
      </c>
      <c r="B26" s="36" t="s">
        <v>586</v>
      </c>
      <c r="C26" s="35" t="s">
        <v>582</v>
      </c>
      <c r="D26" s="36" t="s">
        <v>587</v>
      </c>
      <c r="E26" s="17" t="s">
        <v>576</v>
      </c>
    </row>
    <row r="27" spans="1:5" ht="30" customHeight="1" x14ac:dyDescent="0.25">
      <c r="A27" s="17">
        <f t="shared" si="0"/>
        <v>225</v>
      </c>
      <c r="B27" s="36" t="s">
        <v>588</v>
      </c>
      <c r="C27" s="35" t="s">
        <v>589</v>
      </c>
      <c r="D27" s="36" t="s">
        <v>590</v>
      </c>
      <c r="E27" s="17" t="s">
        <v>576</v>
      </c>
    </row>
    <row r="28" spans="1:5" ht="29.25" customHeight="1" x14ac:dyDescent="0.25">
      <c r="A28" s="17">
        <f t="shared" si="0"/>
        <v>226</v>
      </c>
      <c r="B28" s="36" t="s">
        <v>591</v>
      </c>
      <c r="C28" s="35" t="s">
        <v>592</v>
      </c>
      <c r="D28" s="36" t="s">
        <v>593</v>
      </c>
      <c r="E28" s="17" t="s">
        <v>594</v>
      </c>
    </row>
    <row r="29" spans="1:5" ht="30" customHeight="1" x14ac:dyDescent="0.25">
      <c r="A29" s="17">
        <f t="shared" si="0"/>
        <v>227</v>
      </c>
      <c r="B29" s="36" t="s">
        <v>595</v>
      </c>
      <c r="C29" s="35" t="s">
        <v>596</v>
      </c>
      <c r="D29" s="36" t="s">
        <v>597</v>
      </c>
      <c r="E29" s="17" t="s">
        <v>594</v>
      </c>
    </row>
    <row r="30" spans="1:5" ht="26.25" customHeight="1" x14ac:dyDescent="0.25">
      <c r="A30" s="17">
        <f t="shared" si="0"/>
        <v>228</v>
      </c>
      <c r="B30" s="36" t="s">
        <v>598</v>
      </c>
      <c r="C30" s="35" t="s">
        <v>599</v>
      </c>
      <c r="D30" s="36" t="s">
        <v>600</v>
      </c>
      <c r="E30" s="17" t="s">
        <v>601</v>
      </c>
    </row>
    <row r="31" spans="1:5" ht="31.5" customHeight="1" x14ac:dyDescent="0.25">
      <c r="A31" s="17">
        <f t="shared" si="0"/>
        <v>229</v>
      </c>
      <c r="B31" s="36" t="s">
        <v>602</v>
      </c>
      <c r="C31" s="35" t="s">
        <v>603</v>
      </c>
      <c r="D31" s="36" t="s">
        <v>604</v>
      </c>
      <c r="E31" s="17" t="s">
        <v>601</v>
      </c>
    </row>
    <row r="32" spans="1:5" ht="33" customHeight="1" x14ac:dyDescent="0.25">
      <c r="A32" s="17">
        <f t="shared" si="0"/>
        <v>230</v>
      </c>
      <c r="B32" s="36" t="s">
        <v>1133</v>
      </c>
      <c r="C32" s="35" t="s">
        <v>1132</v>
      </c>
      <c r="D32" s="36" t="s">
        <v>1131</v>
      </c>
      <c r="E32" s="17" t="s">
        <v>601</v>
      </c>
    </row>
    <row r="33" spans="1:5" s="5" customFormat="1" ht="33" customHeight="1" x14ac:dyDescent="0.25">
      <c r="A33" s="17">
        <f t="shared" si="0"/>
        <v>231</v>
      </c>
      <c r="B33" s="36" t="s">
        <v>1193</v>
      </c>
      <c r="C33" s="35" t="s">
        <v>1191</v>
      </c>
      <c r="D33" s="36" t="s">
        <v>1192</v>
      </c>
      <c r="E33" s="17" t="s">
        <v>601</v>
      </c>
    </row>
    <row r="34" spans="1:5" ht="22.5" customHeight="1" x14ac:dyDescent="0.25">
      <c r="A34" s="17">
        <f t="shared" si="0"/>
        <v>232</v>
      </c>
      <c r="B34" s="36" t="s">
        <v>605</v>
      </c>
      <c r="C34" s="35" t="s">
        <v>606</v>
      </c>
      <c r="D34" s="36" t="s">
        <v>607</v>
      </c>
      <c r="E34" s="17" t="s">
        <v>601</v>
      </c>
    </row>
    <row r="35" spans="1:5" ht="29.25" customHeight="1" x14ac:dyDescent="0.25">
      <c r="A35" s="17">
        <f t="shared" si="0"/>
        <v>233</v>
      </c>
      <c r="B35" s="36" t="s">
        <v>608</v>
      </c>
      <c r="C35" s="35" t="s">
        <v>609</v>
      </c>
      <c r="D35" s="36" t="s">
        <v>610</v>
      </c>
      <c r="E35" s="17" t="s">
        <v>601</v>
      </c>
    </row>
    <row r="36" spans="1:5" s="5" customFormat="1" ht="29.25" customHeight="1" x14ac:dyDescent="0.25">
      <c r="A36" s="17">
        <f t="shared" si="0"/>
        <v>234</v>
      </c>
      <c r="B36" s="36" t="s">
        <v>611</v>
      </c>
      <c r="C36" s="35" t="s">
        <v>612</v>
      </c>
      <c r="D36" s="36" t="s">
        <v>613</v>
      </c>
      <c r="E36" s="17" t="s">
        <v>601</v>
      </c>
    </row>
    <row r="37" spans="1:5" ht="27" customHeight="1" x14ac:dyDescent="0.25">
      <c r="A37" s="17">
        <f t="shared" si="0"/>
        <v>235</v>
      </c>
      <c r="B37" s="36" t="s">
        <v>614</v>
      </c>
      <c r="C37" s="35" t="s">
        <v>615</v>
      </c>
      <c r="D37" s="36" t="s">
        <v>616</v>
      </c>
      <c r="E37" s="17" t="s">
        <v>601</v>
      </c>
    </row>
    <row r="38" spans="1:5" ht="37.5" customHeight="1" x14ac:dyDescent="0.25">
      <c r="A38" s="17">
        <f t="shared" si="0"/>
        <v>236</v>
      </c>
      <c r="B38" s="36" t="s">
        <v>617</v>
      </c>
      <c r="C38" s="35" t="s">
        <v>618</v>
      </c>
      <c r="D38" s="36" t="s">
        <v>619</v>
      </c>
      <c r="E38" s="17" t="s">
        <v>601</v>
      </c>
    </row>
    <row r="39" spans="1:5" ht="31.5" customHeight="1" x14ac:dyDescent="0.25">
      <c r="A39" s="17">
        <f t="shared" si="0"/>
        <v>237</v>
      </c>
      <c r="B39" s="36" t="s">
        <v>620</v>
      </c>
      <c r="C39" s="35" t="s">
        <v>621</v>
      </c>
      <c r="D39" s="36" t="s">
        <v>622</v>
      </c>
      <c r="E39" s="17" t="s">
        <v>601</v>
      </c>
    </row>
    <row r="40" spans="1:5" ht="29.25" customHeight="1" x14ac:dyDescent="0.25">
      <c r="A40" s="17">
        <f t="shared" si="0"/>
        <v>238</v>
      </c>
      <c r="B40" s="36" t="s">
        <v>623</v>
      </c>
      <c r="C40" s="35" t="s">
        <v>624</v>
      </c>
      <c r="D40" s="36" t="s">
        <v>625</v>
      </c>
      <c r="E40" s="17" t="s">
        <v>601</v>
      </c>
    </row>
    <row r="41" spans="1:5" ht="32.25" customHeight="1" x14ac:dyDescent="0.25">
      <c r="A41" s="17">
        <f t="shared" si="0"/>
        <v>239</v>
      </c>
      <c r="B41" s="36" t="s">
        <v>626</v>
      </c>
      <c r="C41" s="35" t="s">
        <v>627</v>
      </c>
      <c r="D41" s="36" t="s">
        <v>628</v>
      </c>
      <c r="E41" s="17" t="s">
        <v>601</v>
      </c>
    </row>
    <row r="42" spans="1:5" ht="32.25" customHeight="1" x14ac:dyDescent="0.25">
      <c r="A42" s="17">
        <f t="shared" si="0"/>
        <v>240</v>
      </c>
      <c r="B42" s="36" t="s">
        <v>629</v>
      </c>
      <c r="C42" s="35" t="s">
        <v>630</v>
      </c>
      <c r="D42" s="36" t="s">
        <v>631</v>
      </c>
      <c r="E42" s="17" t="s">
        <v>601</v>
      </c>
    </row>
    <row r="43" spans="1:5" ht="19.5" customHeight="1" x14ac:dyDescent="0.25">
      <c r="A43" s="17">
        <f t="shared" si="0"/>
        <v>241</v>
      </c>
      <c r="B43" s="36" t="s">
        <v>1083</v>
      </c>
      <c r="C43" s="35" t="s">
        <v>1081</v>
      </c>
      <c r="D43" s="36" t="s">
        <v>1082</v>
      </c>
      <c r="E43" s="17" t="s">
        <v>601</v>
      </c>
    </row>
    <row r="44" spans="1:5" ht="31.5" customHeight="1" x14ac:dyDescent="0.25">
      <c r="A44" s="17">
        <f t="shared" si="0"/>
        <v>242</v>
      </c>
      <c r="B44" s="36" t="s">
        <v>632</v>
      </c>
      <c r="C44" s="35" t="s">
        <v>633</v>
      </c>
      <c r="D44" s="36" t="s">
        <v>634</v>
      </c>
      <c r="E44" s="17" t="s">
        <v>601</v>
      </c>
    </row>
    <row r="45" spans="1:5" ht="36.75" customHeight="1" x14ac:dyDescent="0.25">
      <c r="A45" s="17">
        <f t="shared" si="0"/>
        <v>243</v>
      </c>
      <c r="B45" s="36" t="s">
        <v>635</v>
      </c>
      <c r="C45" s="35" t="s">
        <v>636</v>
      </c>
      <c r="D45" s="36" t="s">
        <v>637</v>
      </c>
      <c r="E45" s="17" t="s">
        <v>601</v>
      </c>
    </row>
    <row r="46" spans="1:5" s="5" customFormat="1" ht="36.75" customHeight="1" x14ac:dyDescent="0.25">
      <c r="A46" s="17">
        <f t="shared" si="0"/>
        <v>244</v>
      </c>
      <c r="B46" s="36" t="s">
        <v>638</v>
      </c>
      <c r="C46" s="35" t="s">
        <v>639</v>
      </c>
      <c r="D46" s="36" t="s">
        <v>640</v>
      </c>
      <c r="E46" s="17" t="s">
        <v>601</v>
      </c>
    </row>
    <row r="47" spans="1:5" ht="30.75" customHeight="1" x14ac:dyDescent="0.25">
      <c r="A47" s="17">
        <f t="shared" si="0"/>
        <v>245</v>
      </c>
      <c r="B47" s="36" t="s">
        <v>641</v>
      </c>
      <c r="C47" s="35" t="s">
        <v>642</v>
      </c>
      <c r="D47" s="36" t="s">
        <v>643</v>
      </c>
      <c r="E47" s="17" t="s">
        <v>644</v>
      </c>
    </row>
    <row r="48" spans="1:5" ht="30" customHeight="1" x14ac:dyDescent="0.25">
      <c r="A48" s="17">
        <f t="shared" si="0"/>
        <v>246</v>
      </c>
      <c r="B48" s="36" t="s">
        <v>645</v>
      </c>
      <c r="C48" s="35" t="s">
        <v>646</v>
      </c>
      <c r="D48" s="36" t="s">
        <v>647</v>
      </c>
      <c r="E48" s="17" t="s">
        <v>644</v>
      </c>
    </row>
    <row r="49" spans="1:5" s="5" customFormat="1" ht="30" customHeight="1" x14ac:dyDescent="0.25">
      <c r="A49" s="17">
        <f t="shared" si="0"/>
        <v>247</v>
      </c>
      <c r="B49" s="36" t="s">
        <v>663</v>
      </c>
      <c r="C49" s="35" t="s">
        <v>664</v>
      </c>
      <c r="D49" s="42" t="s">
        <v>665</v>
      </c>
      <c r="E49" s="17" t="s">
        <v>644</v>
      </c>
    </row>
    <row r="50" spans="1:5" ht="29.25" customHeight="1" x14ac:dyDescent="0.25">
      <c r="A50" s="17">
        <f t="shared" si="0"/>
        <v>248</v>
      </c>
      <c r="B50" s="36" t="s">
        <v>648</v>
      </c>
      <c r="C50" s="35" t="s">
        <v>649</v>
      </c>
      <c r="D50" s="36" t="s">
        <v>650</v>
      </c>
      <c r="E50" s="17" t="s">
        <v>644</v>
      </c>
    </row>
    <row r="51" spans="1:5" ht="31.5" customHeight="1" x14ac:dyDescent="0.25">
      <c r="A51" s="17">
        <f t="shared" si="0"/>
        <v>249</v>
      </c>
      <c r="B51" s="36" t="s">
        <v>1156</v>
      </c>
      <c r="C51" s="35" t="s">
        <v>1155</v>
      </c>
      <c r="D51" s="36" t="s">
        <v>1185</v>
      </c>
      <c r="E51" s="17" t="s">
        <v>644</v>
      </c>
    </row>
    <row r="52" spans="1:5" ht="28.5" customHeight="1" x14ac:dyDescent="0.25">
      <c r="A52" s="17">
        <f t="shared" si="0"/>
        <v>250</v>
      </c>
      <c r="B52" s="36" t="s">
        <v>651</v>
      </c>
      <c r="C52" s="35" t="s">
        <v>652</v>
      </c>
      <c r="D52" s="36" t="s">
        <v>653</v>
      </c>
      <c r="E52" s="17" t="s">
        <v>644</v>
      </c>
    </row>
    <row r="53" spans="1:5" ht="39" customHeight="1" x14ac:dyDescent="0.25">
      <c r="A53" s="17">
        <f t="shared" si="0"/>
        <v>251</v>
      </c>
      <c r="B53" s="36" t="s">
        <v>654</v>
      </c>
      <c r="C53" s="35" t="s">
        <v>655</v>
      </c>
      <c r="D53" s="36" t="s">
        <v>656</v>
      </c>
      <c r="E53" s="17" t="s">
        <v>644</v>
      </c>
    </row>
    <row r="54" spans="1:5" s="5" customFormat="1" ht="39" customHeight="1" x14ac:dyDescent="0.25">
      <c r="A54" s="17">
        <f>A53+1</f>
        <v>252</v>
      </c>
      <c r="B54" s="36" t="s">
        <v>657</v>
      </c>
      <c r="C54" s="35" t="s">
        <v>658</v>
      </c>
      <c r="D54" s="36" t="s">
        <v>659</v>
      </c>
      <c r="E54" s="17" t="s">
        <v>644</v>
      </c>
    </row>
    <row r="55" spans="1:5" ht="36" customHeight="1" x14ac:dyDescent="0.25">
      <c r="A55" s="17">
        <f t="shared" si="0"/>
        <v>253</v>
      </c>
      <c r="B55" s="36" t="s">
        <v>660</v>
      </c>
      <c r="C55" s="35" t="s">
        <v>661</v>
      </c>
      <c r="D55" s="36" t="s">
        <v>662</v>
      </c>
      <c r="E55" s="17" t="s">
        <v>644</v>
      </c>
    </row>
    <row r="56" spans="1:5" ht="32.25" customHeight="1" x14ac:dyDescent="0.25">
      <c r="A56" s="17">
        <f t="shared" si="0"/>
        <v>254</v>
      </c>
      <c r="B56" s="36" t="s">
        <v>666</v>
      </c>
      <c r="C56" s="35" t="s">
        <v>667</v>
      </c>
      <c r="D56" s="36" t="s">
        <v>668</v>
      </c>
      <c r="E56" s="17" t="s">
        <v>644</v>
      </c>
    </row>
    <row r="57" spans="1:5" s="5" customFormat="1" ht="32.25" customHeight="1" x14ac:dyDescent="0.25">
      <c r="A57" s="17">
        <f t="shared" si="0"/>
        <v>255</v>
      </c>
      <c r="B57" s="36" t="s">
        <v>669</v>
      </c>
      <c r="C57" s="35" t="s">
        <v>670</v>
      </c>
      <c r="D57" s="36" t="s">
        <v>671</v>
      </c>
      <c r="E57" s="17" t="s">
        <v>672</v>
      </c>
    </row>
    <row r="58" spans="1:5" ht="32.25" customHeight="1" x14ac:dyDescent="0.25">
      <c r="A58" s="17">
        <f t="shared" si="0"/>
        <v>256</v>
      </c>
      <c r="B58" s="36" t="s">
        <v>673</v>
      </c>
      <c r="C58" s="35" t="s">
        <v>674</v>
      </c>
      <c r="D58" s="36" t="s">
        <v>675</v>
      </c>
      <c r="E58" s="17" t="s">
        <v>672</v>
      </c>
    </row>
    <row r="59" spans="1:5" s="5" customFormat="1" ht="32.25" customHeight="1" x14ac:dyDescent="0.25">
      <c r="A59" s="17">
        <f t="shared" si="0"/>
        <v>257</v>
      </c>
      <c r="B59" s="36" t="s">
        <v>1181</v>
      </c>
      <c r="C59" s="35" t="s">
        <v>1180</v>
      </c>
      <c r="D59" s="36" t="s">
        <v>1179</v>
      </c>
      <c r="E59" s="17" t="s">
        <v>672</v>
      </c>
    </row>
    <row r="60" spans="1:5" ht="32.25" customHeight="1" x14ac:dyDescent="0.25">
      <c r="A60" s="17">
        <f t="shared" si="0"/>
        <v>258</v>
      </c>
      <c r="B60" s="36" t="s">
        <v>676</v>
      </c>
      <c r="C60" s="35" t="s">
        <v>677</v>
      </c>
      <c r="D60" s="36" t="s">
        <v>678</v>
      </c>
      <c r="E60" s="17" t="s">
        <v>679</v>
      </c>
    </row>
    <row r="61" spans="1:5" ht="36" customHeight="1" x14ac:dyDescent="0.25">
      <c r="A61" s="17">
        <f t="shared" si="0"/>
        <v>259</v>
      </c>
      <c r="B61" s="36" t="s">
        <v>680</v>
      </c>
      <c r="C61" s="35" t="s">
        <v>681</v>
      </c>
      <c r="D61" s="36" t="s">
        <v>682</v>
      </c>
      <c r="E61" s="17" t="s">
        <v>679</v>
      </c>
    </row>
    <row r="62" spans="1:5" ht="27.75" customHeight="1" x14ac:dyDescent="0.25">
      <c r="A62" s="17">
        <f t="shared" si="0"/>
        <v>260</v>
      </c>
      <c r="B62" s="36" t="s">
        <v>683</v>
      </c>
      <c r="C62" s="35" t="s">
        <v>684</v>
      </c>
      <c r="D62" s="36" t="s">
        <v>685</v>
      </c>
      <c r="E62" s="17" t="s">
        <v>679</v>
      </c>
    </row>
    <row r="63" spans="1:5" s="5" customFormat="1" ht="27.75" customHeight="1" x14ac:dyDescent="0.25">
      <c r="A63" s="17">
        <f t="shared" si="0"/>
        <v>261</v>
      </c>
      <c r="B63" s="36" t="s">
        <v>695</v>
      </c>
      <c r="C63" s="35" t="s">
        <v>696</v>
      </c>
      <c r="D63" s="36" t="s">
        <v>697</v>
      </c>
      <c r="E63" s="17" t="s">
        <v>679</v>
      </c>
    </row>
    <row r="64" spans="1:5" ht="31.5" customHeight="1" x14ac:dyDescent="0.25">
      <c r="A64" s="17">
        <f t="shared" si="0"/>
        <v>262</v>
      </c>
      <c r="B64" s="36" t="s">
        <v>686</v>
      </c>
      <c r="C64" s="35" t="s">
        <v>687</v>
      </c>
      <c r="D64" s="36" t="s">
        <v>688</v>
      </c>
      <c r="E64" s="17" t="s">
        <v>679</v>
      </c>
    </row>
    <row r="65" spans="1:5" ht="31.5" customHeight="1" x14ac:dyDescent="0.25">
      <c r="A65" s="17">
        <f t="shared" si="0"/>
        <v>263</v>
      </c>
      <c r="B65" s="36" t="s">
        <v>689</v>
      </c>
      <c r="C65" s="35" t="s">
        <v>690</v>
      </c>
      <c r="D65" s="36" t="s">
        <v>691</v>
      </c>
      <c r="E65" s="17" t="s">
        <v>679</v>
      </c>
    </row>
    <row r="66" spans="1:5" ht="29.25" customHeight="1" x14ac:dyDescent="0.25">
      <c r="A66" s="17">
        <f t="shared" si="0"/>
        <v>264</v>
      </c>
      <c r="B66" s="36" t="s">
        <v>692</v>
      </c>
      <c r="C66" s="35" t="s">
        <v>693</v>
      </c>
      <c r="D66" s="36" t="s">
        <v>694</v>
      </c>
      <c r="E66" s="17" t="s">
        <v>679</v>
      </c>
    </row>
    <row r="67" spans="1:5" ht="33" customHeight="1" x14ac:dyDescent="0.25">
      <c r="A67" s="17">
        <f t="shared" si="0"/>
        <v>265</v>
      </c>
      <c r="B67" s="36" t="s">
        <v>698</v>
      </c>
      <c r="C67" s="35" t="s">
        <v>699</v>
      </c>
      <c r="D67" s="36" t="s">
        <v>700</v>
      </c>
      <c r="E67" s="17" t="s">
        <v>701</v>
      </c>
    </row>
    <row r="68" spans="1:5" ht="27.75" customHeight="1" x14ac:dyDescent="0.25">
      <c r="A68" s="17">
        <f t="shared" si="0"/>
        <v>266</v>
      </c>
      <c r="B68" s="36" t="s">
        <v>702</v>
      </c>
      <c r="C68" s="35" t="s">
        <v>703</v>
      </c>
      <c r="D68" s="36" t="s">
        <v>704</v>
      </c>
      <c r="E68" s="17" t="s">
        <v>705</v>
      </c>
    </row>
    <row r="69" spans="1:5" ht="30.75" customHeight="1" x14ac:dyDescent="0.25">
      <c r="A69" s="17">
        <f t="shared" si="0"/>
        <v>267</v>
      </c>
      <c r="B69" s="36" t="s">
        <v>706</v>
      </c>
      <c r="C69" s="35" t="s">
        <v>707</v>
      </c>
      <c r="D69" s="36" t="s">
        <v>708</v>
      </c>
      <c r="E69" s="17" t="s">
        <v>709</v>
      </c>
    </row>
    <row r="70" spans="1:5" ht="31.5" customHeight="1" x14ac:dyDescent="0.25">
      <c r="A70" s="17">
        <f t="shared" si="0"/>
        <v>268</v>
      </c>
      <c r="B70" s="36" t="s">
        <v>1190</v>
      </c>
      <c r="C70" s="35" t="s">
        <v>710</v>
      </c>
      <c r="D70" s="36" t="s">
        <v>711</v>
      </c>
      <c r="E70" s="17" t="s">
        <v>712</v>
      </c>
    </row>
    <row r="71" spans="1:5" ht="29.25" customHeight="1" x14ac:dyDescent="0.25">
      <c r="A71" s="17">
        <f t="shared" si="0"/>
        <v>269</v>
      </c>
      <c r="B71" s="36" t="s">
        <v>713</v>
      </c>
      <c r="C71" s="35" t="s">
        <v>714</v>
      </c>
      <c r="D71" s="36" t="s">
        <v>715</v>
      </c>
      <c r="E71" s="17" t="s">
        <v>716</v>
      </c>
    </row>
    <row r="72" spans="1:5" ht="30.75" customHeight="1" x14ac:dyDescent="0.25">
      <c r="A72" s="17">
        <f t="shared" si="0"/>
        <v>270</v>
      </c>
      <c r="B72" s="36" t="s">
        <v>717</v>
      </c>
      <c r="C72" s="35" t="s">
        <v>718</v>
      </c>
      <c r="D72" s="36" t="s">
        <v>719</v>
      </c>
      <c r="E72" s="17" t="s">
        <v>716</v>
      </c>
    </row>
    <row r="73" spans="1:5" ht="30.75" customHeight="1" x14ac:dyDescent="0.25">
      <c r="A73" s="17">
        <f t="shared" si="0"/>
        <v>271</v>
      </c>
      <c r="B73" s="36" t="s">
        <v>608</v>
      </c>
      <c r="C73" s="35" t="s">
        <v>720</v>
      </c>
      <c r="D73" s="36" t="s">
        <v>721</v>
      </c>
      <c r="E73" s="17" t="s">
        <v>716</v>
      </c>
    </row>
    <row r="74" spans="1:5" s="5" customFormat="1" ht="30.75" customHeight="1" x14ac:dyDescent="0.25">
      <c r="A74" s="17">
        <f t="shared" si="0"/>
        <v>272</v>
      </c>
      <c r="B74" s="36" t="s">
        <v>727</v>
      </c>
      <c r="C74" s="35" t="s">
        <v>728</v>
      </c>
      <c r="D74" s="36" t="s">
        <v>729</v>
      </c>
      <c r="E74" s="17" t="s">
        <v>716</v>
      </c>
    </row>
    <row r="75" spans="1:5" ht="31.5" customHeight="1" x14ac:dyDescent="0.25">
      <c r="A75" s="17">
        <f t="shared" si="0"/>
        <v>273</v>
      </c>
      <c r="B75" s="36" t="s">
        <v>722</v>
      </c>
      <c r="C75" s="35" t="s">
        <v>723</v>
      </c>
      <c r="D75" s="36" t="s">
        <v>724</v>
      </c>
      <c r="E75" s="17" t="s">
        <v>716</v>
      </c>
    </row>
    <row r="76" spans="1:5" ht="27.75" customHeight="1" x14ac:dyDescent="0.25">
      <c r="A76" s="17">
        <f t="shared" ref="A76:A141" si="1">A75+1</f>
        <v>274</v>
      </c>
      <c r="B76" s="36" t="s">
        <v>725</v>
      </c>
      <c r="C76" s="35" t="s">
        <v>483</v>
      </c>
      <c r="D76" s="36" t="s">
        <v>726</v>
      </c>
      <c r="E76" s="17" t="s">
        <v>716</v>
      </c>
    </row>
    <row r="77" spans="1:5" ht="30" customHeight="1" x14ac:dyDescent="0.25">
      <c r="A77" s="17">
        <f t="shared" si="1"/>
        <v>275</v>
      </c>
      <c r="B77" s="36" t="s">
        <v>730</v>
      </c>
      <c r="C77" s="35" t="s">
        <v>731</v>
      </c>
      <c r="D77" s="36" t="s">
        <v>732</v>
      </c>
      <c r="E77" s="17" t="s">
        <v>733</v>
      </c>
    </row>
    <row r="78" spans="1:5" ht="39" customHeight="1" x14ac:dyDescent="0.25">
      <c r="A78" s="17">
        <f t="shared" si="1"/>
        <v>276</v>
      </c>
      <c r="B78" s="36" t="s">
        <v>734</v>
      </c>
      <c r="C78" s="35" t="s">
        <v>735</v>
      </c>
      <c r="D78" s="36" t="s">
        <v>736</v>
      </c>
      <c r="E78" s="17" t="s">
        <v>737</v>
      </c>
    </row>
    <row r="79" spans="1:5" ht="25.5" customHeight="1" x14ac:dyDescent="0.25">
      <c r="A79" s="17">
        <f t="shared" si="1"/>
        <v>277</v>
      </c>
      <c r="B79" s="36" t="s">
        <v>738</v>
      </c>
      <c r="C79" s="35" t="s">
        <v>739</v>
      </c>
      <c r="D79" s="36" t="s">
        <v>740</v>
      </c>
      <c r="E79" s="17" t="s">
        <v>741</v>
      </c>
    </row>
    <row r="80" spans="1:5" ht="33.75" customHeight="1" x14ac:dyDescent="0.25">
      <c r="A80" s="17">
        <f t="shared" si="1"/>
        <v>278</v>
      </c>
      <c r="B80" s="36" t="s">
        <v>1069</v>
      </c>
      <c r="C80" s="35" t="s">
        <v>742</v>
      </c>
      <c r="D80" s="36" t="s">
        <v>743</v>
      </c>
      <c r="E80" s="17" t="s">
        <v>741</v>
      </c>
    </row>
    <row r="81" spans="1:5" ht="28.5" customHeight="1" x14ac:dyDescent="0.25">
      <c r="A81" s="17">
        <f t="shared" si="1"/>
        <v>279</v>
      </c>
      <c r="B81" s="6" t="s">
        <v>744</v>
      </c>
      <c r="C81" s="24" t="s">
        <v>745</v>
      </c>
      <c r="D81" s="6" t="s">
        <v>746</v>
      </c>
      <c r="E81" s="27" t="s">
        <v>741</v>
      </c>
    </row>
    <row r="82" spans="1:5" ht="38.25" customHeight="1" x14ac:dyDescent="0.25">
      <c r="A82" s="17">
        <f t="shared" si="1"/>
        <v>280</v>
      </c>
      <c r="B82" s="6" t="s">
        <v>747</v>
      </c>
      <c r="C82" s="24" t="s">
        <v>748</v>
      </c>
      <c r="D82" s="6" t="s">
        <v>749</v>
      </c>
      <c r="E82" s="27" t="s">
        <v>741</v>
      </c>
    </row>
    <row r="83" spans="1:5" ht="28.5" customHeight="1" x14ac:dyDescent="0.25">
      <c r="A83" s="17">
        <f t="shared" si="1"/>
        <v>281</v>
      </c>
      <c r="B83" s="6" t="s">
        <v>1070</v>
      </c>
      <c r="C83" s="24" t="s">
        <v>1071</v>
      </c>
      <c r="D83" s="6" t="s">
        <v>1072</v>
      </c>
      <c r="E83" s="27" t="s">
        <v>1073</v>
      </c>
    </row>
    <row r="84" spans="1:5" ht="23.25" customHeight="1" x14ac:dyDescent="0.25">
      <c r="A84" s="17">
        <f t="shared" si="1"/>
        <v>282</v>
      </c>
      <c r="B84" s="6" t="s">
        <v>750</v>
      </c>
      <c r="C84" s="24" t="s">
        <v>751</v>
      </c>
      <c r="D84" s="6" t="s">
        <v>752</v>
      </c>
      <c r="E84" s="27" t="s">
        <v>753</v>
      </c>
    </row>
    <row r="85" spans="1:5" ht="29.25" customHeight="1" x14ac:dyDescent="0.25">
      <c r="A85" s="17">
        <f t="shared" si="1"/>
        <v>283</v>
      </c>
      <c r="B85" s="6" t="s">
        <v>554</v>
      </c>
      <c r="C85" s="24" t="s">
        <v>1080</v>
      </c>
      <c r="D85" s="6" t="s">
        <v>1079</v>
      </c>
      <c r="E85" s="27" t="s">
        <v>757</v>
      </c>
    </row>
    <row r="86" spans="1:5" ht="24" customHeight="1" x14ac:dyDescent="0.25">
      <c r="A86" s="17">
        <f t="shared" si="1"/>
        <v>284</v>
      </c>
      <c r="B86" s="6" t="s">
        <v>754</v>
      </c>
      <c r="C86" s="24" t="s">
        <v>755</v>
      </c>
      <c r="D86" s="6" t="s">
        <v>756</v>
      </c>
      <c r="E86" s="27" t="s">
        <v>757</v>
      </c>
    </row>
    <row r="87" spans="1:5" ht="30" customHeight="1" x14ac:dyDescent="0.25">
      <c r="A87" s="17">
        <f t="shared" si="1"/>
        <v>285</v>
      </c>
      <c r="B87" s="6" t="s">
        <v>758</v>
      </c>
      <c r="C87" s="24" t="s">
        <v>759</v>
      </c>
      <c r="D87" s="6" t="s">
        <v>760</v>
      </c>
      <c r="E87" s="27" t="s">
        <v>757</v>
      </c>
    </row>
    <row r="88" spans="1:5" ht="28.5" customHeight="1" x14ac:dyDescent="0.25">
      <c r="A88" s="17">
        <f t="shared" si="1"/>
        <v>286</v>
      </c>
      <c r="B88" s="6" t="s">
        <v>761</v>
      </c>
      <c r="C88" s="24" t="s">
        <v>762</v>
      </c>
      <c r="D88" s="6" t="s">
        <v>763</v>
      </c>
      <c r="E88" s="27" t="s">
        <v>764</v>
      </c>
    </row>
    <row r="89" spans="1:5" ht="30.75" customHeight="1" x14ac:dyDescent="0.25">
      <c r="A89" s="17">
        <f t="shared" si="1"/>
        <v>287</v>
      </c>
      <c r="B89" s="6" t="s">
        <v>765</v>
      </c>
      <c r="C89" s="24" t="s">
        <v>766</v>
      </c>
      <c r="D89" s="6" t="s">
        <v>1198</v>
      </c>
      <c r="E89" s="27" t="s">
        <v>767</v>
      </c>
    </row>
    <row r="90" spans="1:5" ht="33.75" customHeight="1" x14ac:dyDescent="0.25">
      <c r="A90" s="17">
        <f t="shared" si="1"/>
        <v>288</v>
      </c>
      <c r="B90" s="6" t="s">
        <v>768</v>
      </c>
      <c r="C90" s="24" t="s">
        <v>769</v>
      </c>
      <c r="D90" s="6" t="s">
        <v>770</v>
      </c>
      <c r="E90" s="27" t="s">
        <v>771</v>
      </c>
    </row>
    <row r="91" spans="1:5" ht="36.75" customHeight="1" x14ac:dyDescent="0.25">
      <c r="A91" s="17">
        <f t="shared" si="1"/>
        <v>289</v>
      </c>
      <c r="B91" s="6" t="s">
        <v>772</v>
      </c>
      <c r="C91" s="24" t="s">
        <v>773</v>
      </c>
      <c r="D91" s="6" t="s">
        <v>774</v>
      </c>
      <c r="E91" s="27" t="s">
        <v>771</v>
      </c>
    </row>
    <row r="92" spans="1:5" s="5" customFormat="1" ht="38.25" customHeight="1" x14ac:dyDescent="0.25">
      <c r="A92" s="17">
        <f t="shared" si="1"/>
        <v>290</v>
      </c>
      <c r="B92" s="6" t="s">
        <v>775</v>
      </c>
      <c r="C92" s="24" t="s">
        <v>776</v>
      </c>
      <c r="D92" s="6" t="s">
        <v>777</v>
      </c>
      <c r="E92" s="27" t="s">
        <v>771</v>
      </c>
    </row>
    <row r="93" spans="1:5" s="5" customFormat="1" ht="38.25" customHeight="1" x14ac:dyDescent="0.25">
      <c r="A93" s="17">
        <f t="shared" si="1"/>
        <v>291</v>
      </c>
      <c r="B93" s="6" t="s">
        <v>778</v>
      </c>
      <c r="C93" s="24" t="s">
        <v>779</v>
      </c>
      <c r="D93" s="6" t="s">
        <v>780</v>
      </c>
      <c r="E93" s="27" t="s">
        <v>781</v>
      </c>
    </row>
    <row r="94" spans="1:5" ht="39.75" customHeight="1" x14ac:dyDescent="0.25">
      <c r="A94" s="17">
        <f t="shared" si="1"/>
        <v>292</v>
      </c>
      <c r="B94" s="6" t="s">
        <v>608</v>
      </c>
      <c r="C94" s="24" t="s">
        <v>782</v>
      </c>
      <c r="D94" s="6" t="s">
        <v>783</v>
      </c>
      <c r="E94" s="27" t="s">
        <v>781</v>
      </c>
    </row>
    <row r="95" spans="1:5" ht="36.75" customHeight="1" x14ac:dyDescent="0.25">
      <c r="A95" s="17">
        <f t="shared" si="1"/>
        <v>293</v>
      </c>
      <c r="B95" s="6" t="s">
        <v>784</v>
      </c>
      <c r="C95" s="24" t="s">
        <v>785</v>
      </c>
      <c r="D95" s="6" t="s">
        <v>786</v>
      </c>
      <c r="E95" s="27" t="s">
        <v>781</v>
      </c>
    </row>
    <row r="96" spans="1:5" ht="31.5" customHeight="1" x14ac:dyDescent="0.25">
      <c r="A96" s="17">
        <f t="shared" si="1"/>
        <v>294</v>
      </c>
      <c r="B96" s="6" t="s">
        <v>787</v>
      </c>
      <c r="C96" s="24" t="s">
        <v>788</v>
      </c>
      <c r="D96" s="6" t="s">
        <v>789</v>
      </c>
      <c r="E96" s="27" t="s">
        <v>781</v>
      </c>
    </row>
    <row r="97" spans="1:5" s="5" customFormat="1" ht="31.5" customHeight="1" x14ac:dyDescent="0.25">
      <c r="A97" s="17">
        <f t="shared" si="1"/>
        <v>295</v>
      </c>
      <c r="B97" s="6" t="s">
        <v>1197</v>
      </c>
      <c r="C97" s="24" t="s">
        <v>1191</v>
      </c>
      <c r="D97" s="6" t="s">
        <v>1196</v>
      </c>
      <c r="E97" s="27" t="s">
        <v>781</v>
      </c>
    </row>
    <row r="98" spans="1:5" ht="31.5" customHeight="1" x14ac:dyDescent="0.25">
      <c r="A98" s="17">
        <f t="shared" si="1"/>
        <v>296</v>
      </c>
      <c r="B98" s="6" t="s">
        <v>790</v>
      </c>
      <c r="C98" s="24" t="s">
        <v>791</v>
      </c>
      <c r="D98" s="6" t="s">
        <v>792</v>
      </c>
      <c r="E98" s="27" t="s">
        <v>781</v>
      </c>
    </row>
    <row r="99" spans="1:5" ht="39.75" customHeight="1" x14ac:dyDescent="0.25">
      <c r="A99" s="17">
        <f t="shared" si="1"/>
        <v>297</v>
      </c>
      <c r="B99" s="6" t="s">
        <v>793</v>
      </c>
      <c r="C99" s="24" t="s">
        <v>1095</v>
      </c>
      <c r="D99" s="6" t="s">
        <v>1094</v>
      </c>
      <c r="E99" s="27" t="s">
        <v>781</v>
      </c>
    </row>
    <row r="100" spans="1:5" ht="31.5" customHeight="1" x14ac:dyDescent="0.25">
      <c r="A100" s="17">
        <f t="shared" si="1"/>
        <v>298</v>
      </c>
      <c r="B100" s="6" t="s">
        <v>794</v>
      </c>
      <c r="C100" s="24" t="s">
        <v>795</v>
      </c>
      <c r="D100" s="6" t="s">
        <v>796</v>
      </c>
      <c r="E100" s="27" t="s">
        <v>781</v>
      </c>
    </row>
    <row r="101" spans="1:5" ht="38.25" customHeight="1" x14ac:dyDescent="0.25">
      <c r="A101" s="17">
        <f t="shared" si="1"/>
        <v>299</v>
      </c>
      <c r="B101" s="6" t="s">
        <v>797</v>
      </c>
      <c r="C101" s="24" t="s">
        <v>798</v>
      </c>
      <c r="D101" s="39" t="s">
        <v>799</v>
      </c>
      <c r="E101" s="27" t="s">
        <v>781</v>
      </c>
    </row>
    <row r="102" spans="1:5" ht="34.5" customHeight="1" x14ac:dyDescent="0.25">
      <c r="A102" s="17">
        <f t="shared" si="1"/>
        <v>300</v>
      </c>
      <c r="B102" s="6" t="s">
        <v>800</v>
      </c>
      <c r="C102" s="24" t="s">
        <v>801</v>
      </c>
      <c r="D102" s="6" t="s">
        <v>802</v>
      </c>
      <c r="E102" s="27" t="s">
        <v>781</v>
      </c>
    </row>
    <row r="103" spans="1:5" ht="34.5" customHeight="1" x14ac:dyDescent="0.25">
      <c r="A103" s="17">
        <f t="shared" si="1"/>
        <v>301</v>
      </c>
      <c r="B103" s="6" t="s">
        <v>803</v>
      </c>
      <c r="C103" s="24" t="s">
        <v>804</v>
      </c>
      <c r="D103" s="6" t="s">
        <v>805</v>
      </c>
      <c r="E103" s="27" t="s">
        <v>806</v>
      </c>
    </row>
    <row r="104" spans="1:5" ht="32.25" customHeight="1" x14ac:dyDescent="0.25">
      <c r="A104" s="17">
        <f t="shared" si="1"/>
        <v>302</v>
      </c>
      <c r="B104" s="36" t="s">
        <v>807</v>
      </c>
      <c r="C104" s="35" t="s">
        <v>808</v>
      </c>
      <c r="D104" s="36" t="s">
        <v>809</v>
      </c>
      <c r="E104" s="17" t="s">
        <v>810</v>
      </c>
    </row>
    <row r="105" spans="1:5" ht="30" customHeight="1" x14ac:dyDescent="0.25">
      <c r="A105" s="17">
        <f t="shared" si="1"/>
        <v>303</v>
      </c>
      <c r="B105" s="34" t="s">
        <v>811</v>
      </c>
      <c r="C105" s="40" t="s">
        <v>812</v>
      </c>
      <c r="D105" s="34" t="s">
        <v>813</v>
      </c>
      <c r="E105" s="17" t="s">
        <v>810</v>
      </c>
    </row>
    <row r="106" spans="1:5" ht="29.25" customHeight="1" x14ac:dyDescent="0.25">
      <c r="A106" s="17">
        <f t="shared" si="1"/>
        <v>304</v>
      </c>
      <c r="B106" s="36" t="s">
        <v>814</v>
      </c>
      <c r="C106" s="35" t="s">
        <v>815</v>
      </c>
      <c r="D106" s="36" t="s">
        <v>816</v>
      </c>
      <c r="E106" s="17" t="s">
        <v>817</v>
      </c>
    </row>
    <row r="107" spans="1:5" ht="33" customHeight="1" x14ac:dyDescent="0.25">
      <c r="A107" s="17">
        <f t="shared" si="1"/>
        <v>305</v>
      </c>
      <c r="B107" s="36" t="s">
        <v>818</v>
      </c>
      <c r="C107" s="35" t="s">
        <v>819</v>
      </c>
      <c r="D107" s="36" t="s">
        <v>820</v>
      </c>
      <c r="E107" s="17" t="s">
        <v>821</v>
      </c>
    </row>
    <row r="108" spans="1:5" ht="29.25" customHeight="1" x14ac:dyDescent="0.25">
      <c r="A108" s="17">
        <f t="shared" si="1"/>
        <v>306</v>
      </c>
      <c r="B108" s="36" t="s">
        <v>822</v>
      </c>
      <c r="C108" s="35" t="s">
        <v>823</v>
      </c>
      <c r="D108" s="36" t="s">
        <v>824</v>
      </c>
      <c r="E108" s="17" t="s">
        <v>825</v>
      </c>
    </row>
    <row r="109" spans="1:5" ht="32.25" customHeight="1" x14ac:dyDescent="0.25">
      <c r="A109" s="17">
        <f t="shared" si="1"/>
        <v>307</v>
      </c>
      <c r="B109" s="36" t="s">
        <v>826</v>
      </c>
      <c r="C109" s="35" t="s">
        <v>827</v>
      </c>
      <c r="D109" s="36" t="s">
        <v>828</v>
      </c>
      <c r="E109" s="17" t="s">
        <v>825</v>
      </c>
    </row>
    <row r="110" spans="1:5" ht="23.25" customHeight="1" x14ac:dyDescent="0.25">
      <c r="A110" s="17">
        <f t="shared" si="1"/>
        <v>308</v>
      </c>
      <c r="B110" s="36" t="s">
        <v>829</v>
      </c>
      <c r="C110" s="35" t="s">
        <v>830</v>
      </c>
      <c r="D110" s="36" t="s">
        <v>831</v>
      </c>
      <c r="E110" s="17" t="s">
        <v>825</v>
      </c>
    </row>
    <row r="111" spans="1:5" ht="30.75" customHeight="1" x14ac:dyDescent="0.25">
      <c r="A111" s="17">
        <f t="shared" si="1"/>
        <v>309</v>
      </c>
      <c r="B111" s="36" t="s">
        <v>832</v>
      </c>
      <c r="C111" s="35" t="s">
        <v>833</v>
      </c>
      <c r="D111" s="36" t="s">
        <v>834</v>
      </c>
      <c r="E111" s="17" t="s">
        <v>835</v>
      </c>
    </row>
    <row r="112" spans="1:5" ht="31.5" customHeight="1" x14ac:dyDescent="0.25">
      <c r="A112" s="17">
        <f t="shared" si="1"/>
        <v>310</v>
      </c>
      <c r="B112" s="36" t="s">
        <v>836</v>
      </c>
      <c r="C112" s="35" t="s">
        <v>837</v>
      </c>
      <c r="D112" s="36" t="s">
        <v>838</v>
      </c>
      <c r="E112" s="17" t="s">
        <v>839</v>
      </c>
    </row>
    <row r="113" spans="1:5" ht="29.25" customHeight="1" x14ac:dyDescent="0.25">
      <c r="A113" s="17">
        <f t="shared" si="1"/>
        <v>311</v>
      </c>
      <c r="B113" s="36" t="s">
        <v>840</v>
      </c>
      <c r="C113" s="35" t="s">
        <v>841</v>
      </c>
      <c r="D113" s="36" t="s">
        <v>842</v>
      </c>
      <c r="E113" s="17" t="s">
        <v>843</v>
      </c>
    </row>
    <row r="114" spans="1:5" ht="46.5" customHeight="1" x14ac:dyDescent="0.25">
      <c r="A114" s="17">
        <f t="shared" si="1"/>
        <v>312</v>
      </c>
      <c r="B114" s="36" t="s">
        <v>844</v>
      </c>
      <c r="C114" s="35" t="s">
        <v>845</v>
      </c>
      <c r="D114" s="36" t="s">
        <v>846</v>
      </c>
      <c r="E114" s="17" t="s">
        <v>847</v>
      </c>
    </row>
    <row r="115" spans="1:5" ht="22.5" customHeight="1" x14ac:dyDescent="0.25">
      <c r="A115" s="17">
        <f t="shared" si="1"/>
        <v>313</v>
      </c>
      <c r="B115" s="6" t="s">
        <v>848</v>
      </c>
      <c r="C115" s="24" t="s">
        <v>849</v>
      </c>
      <c r="D115" s="6" t="s">
        <v>850</v>
      </c>
      <c r="E115" s="27" t="s">
        <v>847</v>
      </c>
    </row>
    <row r="116" spans="1:5" ht="24" customHeight="1" x14ac:dyDescent="0.25">
      <c r="A116" s="17">
        <f t="shared" si="1"/>
        <v>314</v>
      </c>
      <c r="B116" s="36" t="s">
        <v>851</v>
      </c>
      <c r="C116" s="35" t="s">
        <v>852</v>
      </c>
      <c r="D116" s="36" t="s">
        <v>853</v>
      </c>
      <c r="E116" s="17" t="s">
        <v>854</v>
      </c>
    </row>
    <row r="117" spans="1:5" ht="27" customHeight="1" x14ac:dyDescent="0.25">
      <c r="A117" s="17">
        <f t="shared" si="1"/>
        <v>315</v>
      </c>
      <c r="B117" s="36" t="s">
        <v>855</v>
      </c>
      <c r="C117" s="35" t="s">
        <v>856</v>
      </c>
      <c r="D117" s="36" t="s">
        <v>857</v>
      </c>
      <c r="E117" s="17" t="s">
        <v>854</v>
      </c>
    </row>
    <row r="118" spans="1:5" ht="30.75" customHeight="1" x14ac:dyDescent="0.25">
      <c r="A118" s="17">
        <f t="shared" si="1"/>
        <v>316</v>
      </c>
      <c r="B118" s="36" t="s">
        <v>858</v>
      </c>
      <c r="C118" s="35" t="s">
        <v>859</v>
      </c>
      <c r="D118" s="36" t="s">
        <v>860</v>
      </c>
      <c r="E118" s="17" t="s">
        <v>861</v>
      </c>
    </row>
    <row r="119" spans="1:5" ht="33" customHeight="1" x14ac:dyDescent="0.25">
      <c r="A119" s="17">
        <f t="shared" si="1"/>
        <v>317</v>
      </c>
      <c r="B119" s="36" t="s">
        <v>862</v>
      </c>
      <c r="C119" s="35" t="s">
        <v>863</v>
      </c>
      <c r="D119" s="36" t="s">
        <v>864</v>
      </c>
      <c r="E119" s="17" t="s">
        <v>861</v>
      </c>
    </row>
    <row r="120" spans="1:5" ht="30" customHeight="1" x14ac:dyDescent="0.25">
      <c r="A120" s="17">
        <f t="shared" si="1"/>
        <v>318</v>
      </c>
      <c r="B120" s="36" t="s">
        <v>865</v>
      </c>
      <c r="C120" s="35" t="s">
        <v>866</v>
      </c>
      <c r="D120" s="36" t="s">
        <v>867</v>
      </c>
      <c r="E120" s="17" t="s">
        <v>868</v>
      </c>
    </row>
    <row r="121" spans="1:5" ht="24" customHeight="1" x14ac:dyDescent="0.25">
      <c r="A121" s="17">
        <f t="shared" si="1"/>
        <v>319</v>
      </c>
      <c r="B121" s="36" t="s">
        <v>869</v>
      </c>
      <c r="C121" s="35" t="s">
        <v>870</v>
      </c>
      <c r="D121" s="36" t="s">
        <v>871</v>
      </c>
      <c r="E121" s="17" t="s">
        <v>861</v>
      </c>
    </row>
    <row r="122" spans="1:5" ht="31.5" customHeight="1" x14ac:dyDescent="0.25">
      <c r="A122" s="17">
        <f t="shared" si="1"/>
        <v>320</v>
      </c>
      <c r="B122" s="36" t="s">
        <v>872</v>
      </c>
      <c r="C122" s="35" t="s">
        <v>873</v>
      </c>
      <c r="D122" s="36" t="s">
        <v>874</v>
      </c>
      <c r="E122" s="17" t="s">
        <v>861</v>
      </c>
    </row>
    <row r="123" spans="1:5" ht="17.25" customHeight="1" x14ac:dyDescent="0.25">
      <c r="A123" s="17">
        <f t="shared" si="1"/>
        <v>321</v>
      </c>
      <c r="B123" s="36" t="s">
        <v>875</v>
      </c>
      <c r="C123" s="35" t="s">
        <v>876</v>
      </c>
      <c r="D123" s="36" t="s">
        <v>877</v>
      </c>
      <c r="E123" s="17" t="s">
        <v>861</v>
      </c>
    </row>
    <row r="124" spans="1:5" ht="33" customHeight="1" x14ac:dyDescent="0.25">
      <c r="A124" s="17">
        <f t="shared" si="1"/>
        <v>322</v>
      </c>
      <c r="B124" s="36" t="s">
        <v>878</v>
      </c>
      <c r="C124" s="35" t="s">
        <v>123</v>
      </c>
      <c r="D124" s="36" t="s">
        <v>879</v>
      </c>
      <c r="E124" s="17" t="s">
        <v>880</v>
      </c>
    </row>
    <row r="125" spans="1:5" ht="37.5" customHeight="1" x14ac:dyDescent="0.25">
      <c r="A125" s="17">
        <f t="shared" si="1"/>
        <v>323</v>
      </c>
      <c r="B125" s="36" t="s">
        <v>1137</v>
      </c>
      <c r="C125" s="35" t="s">
        <v>881</v>
      </c>
      <c r="D125" s="36" t="s">
        <v>882</v>
      </c>
      <c r="E125" s="17" t="s">
        <v>880</v>
      </c>
    </row>
    <row r="126" spans="1:5" ht="30.75" customHeight="1" x14ac:dyDescent="0.25">
      <c r="A126" s="17">
        <f t="shared" si="1"/>
        <v>324</v>
      </c>
      <c r="B126" s="36" t="s">
        <v>883</v>
      </c>
      <c r="C126" s="35" t="s">
        <v>123</v>
      </c>
      <c r="D126" s="37" t="s">
        <v>884</v>
      </c>
      <c r="E126" s="17" t="s">
        <v>880</v>
      </c>
    </row>
    <row r="127" spans="1:5" ht="33.75" customHeight="1" x14ac:dyDescent="0.25">
      <c r="A127" s="17">
        <f t="shared" si="1"/>
        <v>325</v>
      </c>
      <c r="B127" s="36" t="s">
        <v>885</v>
      </c>
      <c r="C127" s="35" t="s">
        <v>123</v>
      </c>
      <c r="D127" s="36" t="s">
        <v>886</v>
      </c>
      <c r="E127" s="17" t="s">
        <v>861</v>
      </c>
    </row>
    <row r="128" spans="1:5" ht="35.25" customHeight="1" x14ac:dyDescent="0.25">
      <c r="A128" s="17">
        <f t="shared" si="1"/>
        <v>326</v>
      </c>
      <c r="B128" s="36" t="s">
        <v>887</v>
      </c>
      <c r="C128" s="35" t="s">
        <v>888</v>
      </c>
      <c r="D128" s="36" t="s">
        <v>889</v>
      </c>
      <c r="E128" s="17" t="s">
        <v>861</v>
      </c>
    </row>
    <row r="129" spans="1:5" ht="35.25" customHeight="1" x14ac:dyDescent="0.25">
      <c r="A129" s="17">
        <f t="shared" si="1"/>
        <v>327</v>
      </c>
      <c r="B129" s="36" t="s">
        <v>890</v>
      </c>
      <c r="C129" s="35" t="s">
        <v>891</v>
      </c>
      <c r="D129" s="36" t="s">
        <v>892</v>
      </c>
      <c r="E129" s="17" t="s">
        <v>893</v>
      </c>
    </row>
    <row r="130" spans="1:5" ht="33.75" customHeight="1" x14ac:dyDescent="0.25">
      <c r="A130" s="17">
        <f t="shared" si="1"/>
        <v>328</v>
      </c>
      <c r="B130" s="36" t="s">
        <v>1189</v>
      </c>
      <c r="C130" s="35" t="s">
        <v>894</v>
      </c>
      <c r="D130" s="36" t="s">
        <v>1188</v>
      </c>
      <c r="E130" s="17" t="s">
        <v>895</v>
      </c>
    </row>
    <row r="131" spans="1:5" ht="27.75" customHeight="1" x14ac:dyDescent="0.25">
      <c r="A131" s="17">
        <f t="shared" si="1"/>
        <v>329</v>
      </c>
      <c r="B131" s="36" t="s">
        <v>896</v>
      </c>
      <c r="C131" s="35" t="s">
        <v>897</v>
      </c>
      <c r="D131" s="36" t="s">
        <v>898</v>
      </c>
      <c r="E131" s="17" t="s">
        <v>895</v>
      </c>
    </row>
    <row r="132" spans="1:5" ht="39.75" customHeight="1" x14ac:dyDescent="0.25">
      <c r="A132" s="17">
        <f t="shared" si="1"/>
        <v>330</v>
      </c>
      <c r="B132" s="36" t="s">
        <v>899</v>
      </c>
      <c r="C132" s="35" t="s">
        <v>240</v>
      </c>
      <c r="D132" s="36" t="s">
        <v>900</v>
      </c>
      <c r="E132" s="17" t="s">
        <v>901</v>
      </c>
    </row>
    <row r="133" spans="1:5" ht="32.25" customHeight="1" x14ac:dyDescent="0.25">
      <c r="A133" s="17">
        <f t="shared" si="1"/>
        <v>331</v>
      </c>
      <c r="B133" s="36" t="s">
        <v>902</v>
      </c>
      <c r="C133" s="35" t="s">
        <v>903</v>
      </c>
      <c r="D133" s="36" t="s">
        <v>904</v>
      </c>
      <c r="E133" s="17" t="s">
        <v>905</v>
      </c>
    </row>
    <row r="134" spans="1:5" ht="30.75" customHeight="1" x14ac:dyDescent="0.25">
      <c r="A134" s="17">
        <f t="shared" si="1"/>
        <v>332</v>
      </c>
      <c r="B134" s="36" t="s">
        <v>1117</v>
      </c>
      <c r="C134" s="35" t="s">
        <v>1116</v>
      </c>
      <c r="D134" s="36" t="s">
        <v>1115</v>
      </c>
      <c r="E134" s="17" t="s">
        <v>905</v>
      </c>
    </row>
    <row r="135" spans="1:5" ht="30" customHeight="1" x14ac:dyDescent="0.25">
      <c r="A135" s="17">
        <f t="shared" si="1"/>
        <v>333</v>
      </c>
      <c r="B135" s="36" t="s">
        <v>1136</v>
      </c>
      <c r="C135" s="35" t="s">
        <v>1135</v>
      </c>
      <c r="D135" s="36" t="s">
        <v>1134</v>
      </c>
      <c r="E135" s="17" t="s">
        <v>905</v>
      </c>
    </row>
    <row r="136" spans="1:5" ht="34.5" customHeight="1" x14ac:dyDescent="0.25">
      <c r="A136" s="17">
        <f t="shared" si="1"/>
        <v>334</v>
      </c>
      <c r="B136" s="36" t="s">
        <v>906</v>
      </c>
      <c r="C136" s="35" t="s">
        <v>907</v>
      </c>
      <c r="D136" s="36" t="s">
        <v>908</v>
      </c>
      <c r="E136" s="17" t="s">
        <v>905</v>
      </c>
    </row>
    <row r="137" spans="1:5" ht="31.5" customHeight="1" x14ac:dyDescent="0.25">
      <c r="A137" s="17">
        <f>A136+1</f>
        <v>335</v>
      </c>
      <c r="B137" s="36" t="s">
        <v>909</v>
      </c>
      <c r="C137" s="35" t="s">
        <v>910</v>
      </c>
      <c r="D137" s="36" t="s">
        <v>911</v>
      </c>
      <c r="E137" s="17" t="s">
        <v>912</v>
      </c>
    </row>
    <row r="138" spans="1:5" ht="35.25" customHeight="1" x14ac:dyDescent="0.25">
      <c r="A138" s="17">
        <f t="shared" si="1"/>
        <v>336</v>
      </c>
      <c r="B138" s="36" t="s">
        <v>913</v>
      </c>
      <c r="C138" s="35" t="s">
        <v>914</v>
      </c>
      <c r="D138" s="36" t="s">
        <v>915</v>
      </c>
      <c r="E138" s="17" t="s">
        <v>916</v>
      </c>
    </row>
    <row r="139" spans="1:5" ht="36" customHeight="1" x14ac:dyDescent="0.25">
      <c r="A139" s="17">
        <f t="shared" si="1"/>
        <v>337</v>
      </c>
      <c r="B139" s="36" t="s">
        <v>917</v>
      </c>
      <c r="C139" s="35" t="s">
        <v>914</v>
      </c>
      <c r="D139" s="36" t="s">
        <v>918</v>
      </c>
      <c r="E139" s="17" t="s">
        <v>916</v>
      </c>
    </row>
    <row r="140" spans="1:5" ht="29.25" customHeight="1" x14ac:dyDescent="0.25">
      <c r="A140" s="17">
        <f t="shared" si="1"/>
        <v>338</v>
      </c>
      <c r="B140" s="36" t="s">
        <v>919</v>
      </c>
      <c r="C140" s="35" t="s">
        <v>920</v>
      </c>
      <c r="D140" s="36" t="s">
        <v>921</v>
      </c>
      <c r="E140" s="17" t="s">
        <v>922</v>
      </c>
    </row>
    <row r="141" spans="1:5" s="5" customFormat="1" ht="29.25" customHeight="1" x14ac:dyDescent="0.25">
      <c r="A141" s="17">
        <f t="shared" si="1"/>
        <v>339</v>
      </c>
      <c r="B141" s="36" t="s">
        <v>1101</v>
      </c>
      <c r="C141" s="35" t="s">
        <v>1100</v>
      </c>
      <c r="D141" s="36" t="s">
        <v>1099</v>
      </c>
      <c r="E141" s="17" t="s">
        <v>925</v>
      </c>
    </row>
    <row r="142" spans="1:5" s="5" customFormat="1" ht="29.25" customHeight="1" x14ac:dyDescent="0.25">
      <c r="A142" s="17">
        <f t="shared" ref="A142:A145" si="2">A141+1</f>
        <v>340</v>
      </c>
      <c r="B142" s="36" t="s">
        <v>923</v>
      </c>
      <c r="C142" s="35" t="s">
        <v>924</v>
      </c>
      <c r="D142" s="36" t="s">
        <v>1096</v>
      </c>
      <c r="E142" s="17" t="s">
        <v>925</v>
      </c>
    </row>
    <row r="143" spans="1:5" s="5" customFormat="1" ht="29.25" customHeight="1" x14ac:dyDescent="0.25">
      <c r="A143" s="17">
        <f t="shared" si="2"/>
        <v>341</v>
      </c>
      <c r="B143" s="6" t="s">
        <v>926</v>
      </c>
      <c r="C143" s="24" t="s">
        <v>100</v>
      </c>
      <c r="D143" s="6" t="s">
        <v>927</v>
      </c>
      <c r="E143" s="27" t="s">
        <v>928</v>
      </c>
    </row>
    <row r="144" spans="1:5" ht="15.75" customHeight="1" x14ac:dyDescent="0.25">
      <c r="A144" s="17">
        <f t="shared" si="2"/>
        <v>342</v>
      </c>
      <c r="B144" s="6" t="s">
        <v>929</v>
      </c>
      <c r="C144" s="24" t="s">
        <v>930</v>
      </c>
      <c r="D144" s="6" t="s">
        <v>931</v>
      </c>
      <c r="E144" s="27" t="s">
        <v>928</v>
      </c>
    </row>
    <row r="145" spans="1:5" ht="34.5" customHeight="1" x14ac:dyDescent="0.25">
      <c r="A145" s="17">
        <f t="shared" si="2"/>
        <v>343</v>
      </c>
      <c r="B145" s="6" t="s">
        <v>932</v>
      </c>
      <c r="C145" s="24" t="s">
        <v>933</v>
      </c>
      <c r="D145" s="6" t="s">
        <v>934</v>
      </c>
      <c r="E145" s="27" t="s">
        <v>935</v>
      </c>
    </row>
    <row r="146" spans="1:5" ht="24.75" customHeight="1" x14ac:dyDescent="0.25">
      <c r="A146" s="49" t="s">
        <v>936</v>
      </c>
      <c r="B146" s="50"/>
      <c r="C146" s="50"/>
      <c r="D146" s="50"/>
      <c r="E146" s="51"/>
    </row>
    <row r="147" spans="1:5" ht="51" customHeight="1" x14ac:dyDescent="0.25">
      <c r="A147" s="17">
        <f>A145+1</f>
        <v>344</v>
      </c>
      <c r="B147" s="11" t="s">
        <v>937</v>
      </c>
      <c r="C147" s="12" t="s">
        <v>938</v>
      </c>
      <c r="D147" s="11" t="s">
        <v>939</v>
      </c>
      <c r="E147" s="13" t="s">
        <v>940</v>
      </c>
    </row>
    <row r="148" spans="1:5" ht="33.75" customHeight="1" x14ac:dyDescent="0.25">
      <c r="A148" s="17">
        <f t="shared" ref="A148:A154" si="3">A147+1</f>
        <v>345</v>
      </c>
      <c r="B148" s="11" t="s">
        <v>941</v>
      </c>
      <c r="C148" s="12" t="s">
        <v>942</v>
      </c>
      <c r="D148" s="11" t="s">
        <v>943</v>
      </c>
      <c r="E148" s="13" t="s">
        <v>944</v>
      </c>
    </row>
    <row r="149" spans="1:5" ht="30.75" customHeight="1" x14ac:dyDescent="0.25">
      <c r="A149" s="17">
        <f t="shared" si="3"/>
        <v>346</v>
      </c>
      <c r="B149" s="11" t="s">
        <v>945</v>
      </c>
      <c r="C149" s="12" t="s">
        <v>946</v>
      </c>
      <c r="D149" s="11" t="s">
        <v>947</v>
      </c>
      <c r="E149" s="13" t="s">
        <v>948</v>
      </c>
    </row>
    <row r="150" spans="1:5" s="5" customFormat="1" ht="26.25" customHeight="1" x14ac:dyDescent="0.25">
      <c r="A150" s="17">
        <f t="shared" si="3"/>
        <v>347</v>
      </c>
      <c r="B150" s="11" t="s">
        <v>949</v>
      </c>
      <c r="C150" s="12" t="s">
        <v>950</v>
      </c>
      <c r="D150" s="11" t="s">
        <v>951</v>
      </c>
      <c r="E150" s="13" t="s">
        <v>952</v>
      </c>
    </row>
    <row r="151" spans="1:5" ht="29.1" customHeight="1" x14ac:dyDescent="0.25">
      <c r="A151" s="17">
        <f t="shared" si="3"/>
        <v>348</v>
      </c>
      <c r="B151" s="11" t="s">
        <v>953</v>
      </c>
      <c r="C151" s="12" t="s">
        <v>954</v>
      </c>
      <c r="D151" s="11" t="s">
        <v>955</v>
      </c>
      <c r="E151" s="13" t="s">
        <v>956</v>
      </c>
    </row>
    <row r="152" spans="1:5" ht="45" customHeight="1" x14ac:dyDescent="0.25">
      <c r="A152" s="17">
        <f t="shared" si="3"/>
        <v>349</v>
      </c>
      <c r="B152" s="11" t="s">
        <v>957</v>
      </c>
      <c r="C152" s="12" t="s">
        <v>958</v>
      </c>
      <c r="D152" s="11" t="s">
        <v>959</v>
      </c>
      <c r="E152" s="13" t="s">
        <v>956</v>
      </c>
    </row>
    <row r="153" spans="1:5" ht="37.5" customHeight="1" x14ac:dyDescent="0.25">
      <c r="A153" s="17">
        <f t="shared" si="3"/>
        <v>350</v>
      </c>
      <c r="B153" s="11" t="s">
        <v>960</v>
      </c>
      <c r="C153" s="12" t="s">
        <v>961</v>
      </c>
      <c r="D153" s="11" t="s">
        <v>962</v>
      </c>
      <c r="E153" s="13" t="s">
        <v>963</v>
      </c>
    </row>
    <row r="154" spans="1:5" ht="45.75" customHeight="1" x14ac:dyDescent="0.25">
      <c r="A154" s="17">
        <f t="shared" si="3"/>
        <v>351</v>
      </c>
      <c r="B154" s="11" t="s">
        <v>964</v>
      </c>
      <c r="C154" s="12" t="s">
        <v>965</v>
      </c>
      <c r="D154" s="11" t="s">
        <v>966</v>
      </c>
      <c r="E154" s="13" t="s">
        <v>967</v>
      </c>
    </row>
    <row r="155" spans="1:5" ht="19.5" customHeight="1" x14ac:dyDescent="0.25"/>
    <row r="156" spans="1:5" ht="30" customHeight="1" x14ac:dyDescent="0.25"/>
    <row r="157" spans="1:5" ht="32.1" customHeight="1" x14ac:dyDescent="0.25"/>
    <row r="158" spans="1:5" ht="18.95" customHeight="1" x14ac:dyDescent="0.25"/>
    <row r="159" spans="1:5" ht="20.100000000000001" customHeight="1" x14ac:dyDescent="0.25"/>
    <row r="160" spans="1:5" ht="18" customHeight="1" x14ac:dyDescent="0.25"/>
    <row r="161" ht="29.25" customHeight="1" x14ac:dyDescent="0.25"/>
    <row r="162" ht="30.75" customHeight="1" x14ac:dyDescent="0.25"/>
  </sheetData>
  <mergeCells count="2">
    <mergeCell ref="A1:E1"/>
    <mergeCell ref="A146:E146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13"/>
    </sheetView>
  </sheetViews>
  <sheetFormatPr defaultColWidth="8.85546875" defaultRowHeight="15" x14ac:dyDescent="0.25"/>
  <cols>
    <col min="2" max="2" width="25.7109375" customWidth="1"/>
    <col min="3" max="3" width="19.42578125" customWidth="1"/>
    <col min="4" max="4" width="39" customWidth="1"/>
    <col min="5" max="5" width="32" customWidth="1"/>
    <col min="6" max="6" width="18" customWidth="1"/>
    <col min="7" max="7" width="14.140625" customWidth="1"/>
  </cols>
  <sheetData>
    <row r="1" spans="1:5" x14ac:dyDescent="0.25">
      <c r="A1" s="49" t="s">
        <v>968</v>
      </c>
      <c r="B1" s="50"/>
      <c r="C1" s="50"/>
      <c r="D1" s="50"/>
      <c r="E1" s="51"/>
    </row>
    <row r="2" spans="1:5" ht="39" customHeight="1" x14ac:dyDescent="0.25">
      <c r="A2" s="14">
        <f>'REGION 4, 5'!A154+1</f>
        <v>352</v>
      </c>
      <c r="B2" s="9" t="s">
        <v>969</v>
      </c>
      <c r="C2" s="22" t="s">
        <v>970</v>
      </c>
      <c r="D2" s="7" t="s">
        <v>971</v>
      </c>
      <c r="E2" s="23" t="s">
        <v>972</v>
      </c>
    </row>
    <row r="3" spans="1:5" s="5" customFormat="1" ht="39" customHeight="1" x14ac:dyDescent="0.25">
      <c r="A3" s="14">
        <v>353</v>
      </c>
      <c r="B3" s="9" t="s">
        <v>1125</v>
      </c>
      <c r="C3" s="22" t="s">
        <v>1123</v>
      </c>
      <c r="D3" s="7" t="s">
        <v>1124</v>
      </c>
      <c r="E3" s="23" t="s">
        <v>1123</v>
      </c>
    </row>
    <row r="4" spans="1:5" ht="23.25" customHeight="1" x14ac:dyDescent="0.25">
      <c r="A4" s="14">
        <v>354</v>
      </c>
      <c r="B4" s="9" t="s">
        <v>973</v>
      </c>
      <c r="C4" s="22" t="s">
        <v>974</v>
      </c>
      <c r="D4" s="7" t="s">
        <v>975</v>
      </c>
      <c r="E4" s="23" t="s">
        <v>976</v>
      </c>
    </row>
    <row r="5" spans="1:5" ht="31.5" customHeight="1" x14ac:dyDescent="0.25">
      <c r="A5" s="14">
        <v>355</v>
      </c>
      <c r="B5" s="9" t="s">
        <v>977</v>
      </c>
      <c r="C5" s="22" t="s">
        <v>978</v>
      </c>
      <c r="D5" s="7" t="s">
        <v>979</v>
      </c>
      <c r="E5" s="23" t="s">
        <v>980</v>
      </c>
    </row>
    <row r="6" spans="1:5" ht="21" customHeight="1" x14ac:dyDescent="0.25">
      <c r="A6" s="17">
        <v>356</v>
      </c>
      <c r="B6" s="9" t="s">
        <v>981</v>
      </c>
      <c r="C6" s="22" t="s">
        <v>982</v>
      </c>
      <c r="D6" s="7" t="s">
        <v>983</v>
      </c>
      <c r="E6" s="23" t="s">
        <v>984</v>
      </c>
    </row>
    <row r="7" spans="1:5" x14ac:dyDescent="0.25">
      <c r="A7" s="49" t="s">
        <v>985</v>
      </c>
      <c r="B7" s="50"/>
      <c r="C7" s="50"/>
      <c r="D7" s="50"/>
      <c r="E7" s="51"/>
    </row>
    <row r="8" spans="1:5" ht="45.75" customHeight="1" x14ac:dyDescent="0.25">
      <c r="A8" s="17">
        <v>357</v>
      </c>
      <c r="B8" s="10" t="s">
        <v>986</v>
      </c>
      <c r="C8" s="22" t="s">
        <v>987</v>
      </c>
      <c r="D8" s="8" t="s">
        <v>988</v>
      </c>
      <c r="E8" s="26" t="s">
        <v>989</v>
      </c>
    </row>
    <row r="9" spans="1:5" ht="72" customHeight="1" x14ac:dyDescent="0.25">
      <c r="A9" s="14">
        <v>358</v>
      </c>
      <c r="B9" s="9" t="s">
        <v>990</v>
      </c>
      <c r="C9" s="22" t="s">
        <v>991</v>
      </c>
      <c r="D9" s="7" t="s">
        <v>992</v>
      </c>
      <c r="E9" s="23" t="s">
        <v>993</v>
      </c>
    </row>
    <row r="10" spans="1:5" ht="26.25" customHeight="1" x14ac:dyDescent="0.25">
      <c r="A10" s="14">
        <v>359</v>
      </c>
      <c r="B10" s="9" t="s">
        <v>994</v>
      </c>
      <c r="C10" s="22" t="s">
        <v>991</v>
      </c>
      <c r="D10" s="45" t="s">
        <v>995</v>
      </c>
      <c r="E10" s="23" t="s">
        <v>993</v>
      </c>
    </row>
    <row r="11" spans="1:5" ht="43.5" customHeight="1" x14ac:dyDescent="0.25">
      <c r="A11" s="14">
        <v>360</v>
      </c>
      <c r="B11" s="10" t="s">
        <v>996</v>
      </c>
      <c r="C11" s="22" t="s">
        <v>997</v>
      </c>
      <c r="D11" s="8" t="s">
        <v>998</v>
      </c>
      <c r="E11" s="26" t="s">
        <v>999</v>
      </c>
    </row>
    <row r="12" spans="1:5" x14ac:dyDescent="0.25">
      <c r="A12" s="49" t="s">
        <v>1000</v>
      </c>
      <c r="B12" s="50"/>
      <c r="C12" s="50"/>
      <c r="D12" s="50"/>
      <c r="E12" s="51"/>
    </row>
    <row r="13" spans="1:5" ht="40.5" customHeight="1" x14ac:dyDescent="0.25">
      <c r="A13" s="14">
        <f>A11+1</f>
        <v>361</v>
      </c>
      <c r="B13" s="9" t="s">
        <v>1001</v>
      </c>
      <c r="C13" s="22" t="s">
        <v>1002</v>
      </c>
      <c r="D13" s="7" t="s">
        <v>1003</v>
      </c>
      <c r="E13" s="23" t="s">
        <v>1004</v>
      </c>
    </row>
  </sheetData>
  <mergeCells count="3">
    <mergeCell ref="A1:E1"/>
    <mergeCell ref="A7:E7"/>
    <mergeCell ref="A12:E1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90" zoomScaleNormal="90" zoomScalePageLayoutView="125" workbookViewId="0">
      <selection sqref="A1:E15"/>
    </sheetView>
  </sheetViews>
  <sheetFormatPr defaultColWidth="8.85546875" defaultRowHeight="15" x14ac:dyDescent="0.25"/>
  <cols>
    <col min="2" max="2" width="39.5703125" customWidth="1"/>
    <col min="3" max="3" width="26" customWidth="1"/>
    <col min="4" max="4" width="35.140625" customWidth="1"/>
    <col min="5" max="5" width="32" customWidth="1"/>
  </cols>
  <sheetData>
    <row r="1" spans="1:5" x14ac:dyDescent="0.25">
      <c r="A1" s="47" t="s">
        <v>1005</v>
      </c>
      <c r="B1" s="47"/>
      <c r="C1" s="47"/>
      <c r="D1" s="47"/>
      <c r="E1" s="47"/>
    </row>
    <row r="2" spans="1:5" ht="16.5" customHeight="1" x14ac:dyDescent="0.25">
      <c r="A2" s="14">
        <f>'REGION 6,7,8'!A13+1</f>
        <v>362</v>
      </c>
      <c r="B2" s="6" t="s">
        <v>1006</v>
      </c>
      <c r="C2" s="24" t="s">
        <v>1007</v>
      </c>
      <c r="D2" s="6" t="s">
        <v>1008</v>
      </c>
      <c r="E2" s="27" t="s">
        <v>1009</v>
      </c>
    </row>
    <row r="3" spans="1:5" ht="24" customHeight="1" x14ac:dyDescent="0.25">
      <c r="A3" s="14">
        <v>363</v>
      </c>
      <c r="B3" s="6" t="s">
        <v>1010</v>
      </c>
      <c r="C3" s="24" t="s">
        <v>1011</v>
      </c>
      <c r="D3" s="6" t="s">
        <v>1012</v>
      </c>
      <c r="E3" s="27" t="s">
        <v>1013</v>
      </c>
    </row>
    <row r="4" spans="1:5" ht="45.75" customHeight="1" x14ac:dyDescent="0.25">
      <c r="A4" s="14">
        <f>A3+1</f>
        <v>364</v>
      </c>
      <c r="B4" s="10" t="s">
        <v>1014</v>
      </c>
      <c r="C4" s="22" t="s">
        <v>1015</v>
      </c>
      <c r="D4" s="8" t="s">
        <v>1016</v>
      </c>
      <c r="E4" s="26" t="s">
        <v>1017</v>
      </c>
    </row>
    <row r="5" spans="1:5" x14ac:dyDescent="0.25">
      <c r="A5" s="52" t="s">
        <v>1018</v>
      </c>
      <c r="B5" s="52"/>
      <c r="C5" s="52"/>
      <c r="D5" s="52"/>
      <c r="E5" s="52"/>
    </row>
    <row r="6" spans="1:5" ht="34.5" customHeight="1" x14ac:dyDescent="0.25">
      <c r="A6" s="14">
        <v>365</v>
      </c>
      <c r="B6" s="10" t="s">
        <v>1019</v>
      </c>
      <c r="C6" s="22" t="s">
        <v>1020</v>
      </c>
      <c r="D6" s="8" t="s">
        <v>1021</v>
      </c>
      <c r="E6" s="26" t="s">
        <v>1022</v>
      </c>
    </row>
    <row r="7" spans="1:5" x14ac:dyDescent="0.25">
      <c r="A7" s="47" t="s">
        <v>1023</v>
      </c>
      <c r="B7" s="47"/>
      <c r="C7" s="47"/>
      <c r="D7" s="47"/>
      <c r="E7" s="47"/>
    </row>
    <row r="8" spans="1:5" ht="35.25" customHeight="1" x14ac:dyDescent="0.25">
      <c r="A8" s="17">
        <f>A6+1</f>
        <v>366</v>
      </c>
      <c r="B8" s="11" t="s">
        <v>1024</v>
      </c>
      <c r="C8" s="12" t="s">
        <v>57</v>
      </c>
      <c r="D8" s="11" t="s">
        <v>1025</v>
      </c>
      <c r="E8" s="13" t="s">
        <v>1026</v>
      </c>
    </row>
    <row r="9" spans="1:5" ht="50.25" customHeight="1" x14ac:dyDescent="0.25">
      <c r="A9" s="17">
        <f>+A8+1</f>
        <v>367</v>
      </c>
      <c r="B9" s="10" t="s">
        <v>1027</v>
      </c>
      <c r="C9" s="22" t="s">
        <v>1028</v>
      </c>
      <c r="D9" s="25" t="s">
        <v>1029</v>
      </c>
      <c r="E9" s="26" t="s">
        <v>1026</v>
      </c>
    </row>
    <row r="10" spans="1:5" x14ac:dyDescent="0.25">
      <c r="A10" s="56" t="s">
        <v>1030</v>
      </c>
      <c r="B10" s="56"/>
      <c r="C10" s="56"/>
      <c r="D10" s="56"/>
      <c r="E10" s="56"/>
    </row>
    <row r="11" spans="1:5" ht="47.25" customHeight="1" x14ac:dyDescent="0.25">
      <c r="A11" s="17">
        <f>A9+1</f>
        <v>368</v>
      </c>
      <c r="B11" s="10" t="s">
        <v>1031</v>
      </c>
      <c r="C11" s="22" t="s">
        <v>1032</v>
      </c>
      <c r="D11" s="25" t="s">
        <v>1033</v>
      </c>
      <c r="E11" s="26" t="s">
        <v>1034</v>
      </c>
    </row>
    <row r="12" spans="1:5" s="5" customFormat="1" ht="47.25" customHeight="1" x14ac:dyDescent="0.25">
      <c r="A12" s="17">
        <f>A11+1</f>
        <v>369</v>
      </c>
      <c r="B12" s="10" t="s">
        <v>1047</v>
      </c>
      <c r="C12" s="22" t="s">
        <v>1046</v>
      </c>
      <c r="D12" s="25" t="s">
        <v>1044</v>
      </c>
      <c r="E12" s="26" t="s">
        <v>1045</v>
      </c>
    </row>
    <row r="13" spans="1:5" x14ac:dyDescent="0.25">
      <c r="A13" s="53" t="s">
        <v>1035</v>
      </c>
      <c r="B13" s="54"/>
      <c r="C13" s="54"/>
      <c r="D13" s="54"/>
      <c r="E13" s="55"/>
    </row>
    <row r="14" spans="1:5" x14ac:dyDescent="0.25">
      <c r="A14" s="17">
        <v>370</v>
      </c>
      <c r="B14" s="20" t="s">
        <v>1036</v>
      </c>
      <c r="C14" s="16" t="s">
        <v>1037</v>
      </c>
      <c r="D14" s="20" t="s">
        <v>1038</v>
      </c>
      <c r="E14" s="15" t="s">
        <v>1039</v>
      </c>
    </row>
    <row r="15" spans="1:5" x14ac:dyDescent="0.25">
      <c r="A15" s="17">
        <v>371</v>
      </c>
      <c r="B15" s="43" t="s">
        <v>1170</v>
      </c>
      <c r="C15" s="43" t="s">
        <v>1171</v>
      </c>
      <c r="D15" s="43" t="s">
        <v>1172</v>
      </c>
      <c r="E15" s="44" t="s">
        <v>1173</v>
      </c>
    </row>
  </sheetData>
  <mergeCells count="5">
    <mergeCell ref="A1:E1"/>
    <mergeCell ref="A5:E5"/>
    <mergeCell ref="A7:E7"/>
    <mergeCell ref="A13:E13"/>
    <mergeCell ref="A10:E1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METRO MANILA</vt:lpstr>
      <vt:lpstr>REGION1,2,3</vt:lpstr>
      <vt:lpstr>REGION 4, 5</vt:lpstr>
      <vt:lpstr>REGION 6,7,8</vt:lpstr>
      <vt:lpstr>REGION 9,10,11,12,13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PC-5</dc:creator>
  <cp:lastModifiedBy>marvin</cp:lastModifiedBy>
  <cp:lastPrinted>2013-10-21T10:03:29Z</cp:lastPrinted>
  <dcterms:created xsi:type="dcterms:W3CDTF">2013-08-23T03:50:04Z</dcterms:created>
  <dcterms:modified xsi:type="dcterms:W3CDTF">2013-10-21T10:17:55Z</dcterms:modified>
</cp:coreProperties>
</file>